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firstSheet="3" activeTab="3"/>
  </bookViews>
  <sheets>
    <sheet name="1KCVGwlGx1nDPl" sheetId="1" state="hidden" r:id="rId1"/>
    <sheet name="汇总1" sheetId="2" state="hidden" r:id="rId2"/>
    <sheet name="Sheet2" sheetId="3" state="hidden" r:id="rId3"/>
    <sheet name="汇总表" sheetId="4" r:id="rId4"/>
  </sheets>
  <definedNames>
    <definedName name="_xlnm.Print_Area" localSheetId="1">'汇总1'!$A$1:$G$13</definedName>
    <definedName name="_xlnm.Print_Area" localSheetId="3">'汇总表'!$A$2:$C$136</definedName>
    <definedName name="_xlnm.Print_Titles" localSheetId="3">'汇总表'!$2:$5</definedName>
    <definedName name="_xlnm._FilterDatabase" localSheetId="3" hidden="1">'汇总表'!$A$5:$HP$303</definedName>
  </definedNames>
  <calcPr fullCalcOnLoad="1"/>
</workbook>
</file>

<file path=xl/sharedStrings.xml><?xml version="1.0" encoding="utf-8"?>
<sst xmlns="http://schemas.openxmlformats.org/spreadsheetml/2006/main" count="636" uniqueCount="328">
  <si>
    <t>巴中市2017年市级重点项目建设计划分类汇总表</t>
  </si>
  <si>
    <t>单位：个，亿元</t>
  </si>
  <si>
    <t>项目分类</t>
  </si>
  <si>
    <t>项目个数</t>
  </si>
  <si>
    <t>总投资</t>
  </si>
  <si>
    <t>年度计划</t>
  </si>
  <si>
    <t>备  注</t>
  </si>
  <si>
    <t>总   计</t>
  </si>
  <si>
    <t>占 全 市计划比重</t>
  </si>
  <si>
    <t>按类别</t>
  </si>
  <si>
    <t>基础设施</t>
  </si>
  <si>
    <t>产业发展</t>
  </si>
  <si>
    <t>民生社会</t>
  </si>
  <si>
    <t>按批次</t>
  </si>
  <si>
    <t>续    建</t>
  </si>
  <si>
    <t>开    工</t>
  </si>
  <si>
    <t>前    期</t>
  </si>
  <si>
    <t xml:space="preserve">              注：2017年计划竣工项目67个</t>
  </si>
  <si>
    <t>巴中市2017年市级重点项目计划建议分类汇总表</t>
  </si>
  <si>
    <r>
      <t>占 全</t>
    </r>
    <r>
      <rPr>
        <b/>
        <sz val="20"/>
        <rFont val="宋体"/>
        <family val="0"/>
      </rPr>
      <t xml:space="preserve"> </t>
    </r>
    <r>
      <rPr>
        <b/>
        <sz val="20"/>
        <rFont val="宋体"/>
        <family val="0"/>
      </rPr>
      <t>市计划比重</t>
    </r>
  </si>
  <si>
    <t xml:space="preserve">              注：2017年计划竣工项目  个</t>
  </si>
  <si>
    <t>附件2</t>
  </si>
  <si>
    <t>巴中市2019年市级重点项目计划表</t>
  </si>
  <si>
    <t>序号</t>
  </si>
  <si>
    <t>项目名称</t>
  </si>
  <si>
    <t>建设
地址</t>
  </si>
  <si>
    <t>合计（297个）</t>
  </si>
  <si>
    <t>巴中至万源高速公路（巴中段）</t>
  </si>
  <si>
    <t>巴中市</t>
  </si>
  <si>
    <t>米仓大道</t>
  </si>
  <si>
    <t>G542巴中兴文至文村坝过境公路</t>
  </si>
  <si>
    <t>G245巴中至梁永至金平公路</t>
  </si>
  <si>
    <t>巴州区</t>
  </si>
  <si>
    <t>S409巴中至坦溪公路</t>
  </si>
  <si>
    <t>G245关公至群乐（恩仪界）道路</t>
  </si>
  <si>
    <t>恩阳区</t>
  </si>
  <si>
    <t>G244东榆至马跃溪过境公路（二期）</t>
  </si>
  <si>
    <t>南江县</t>
  </si>
  <si>
    <t>S302线涪阳至木门南江段升级改造</t>
  </si>
  <si>
    <t>S203沙溪至洪口段改建工程</t>
  </si>
  <si>
    <t>通江县</t>
  </si>
  <si>
    <t>S304春在隧道建设工程</t>
  </si>
  <si>
    <t>S302小（江口）魏（家）路改建</t>
  </si>
  <si>
    <t>S304通江至洗脚溪公路改建</t>
  </si>
  <si>
    <t>S203平昌县喜神至镇龙公路</t>
  </si>
  <si>
    <t>平昌县</t>
  </si>
  <si>
    <t>S304平昌至响滩快捷通道</t>
  </si>
  <si>
    <t>平昌县江口镇至白衣古镇旅游公路</t>
  </si>
  <si>
    <t>枣林至寺岭旅游环线</t>
  </si>
  <si>
    <t>恩阳区城市道路</t>
  </si>
  <si>
    <t>恩阳区义阳大桥</t>
  </si>
  <si>
    <t>恩阳区琵琶滩大桥</t>
  </si>
  <si>
    <t>恩阳区飞凤大桥</t>
  </si>
  <si>
    <t>通江县璧州大道片区基础设施建设</t>
  </si>
  <si>
    <t>规划一路</t>
  </si>
  <si>
    <t>巴中经开区</t>
  </si>
  <si>
    <t>规划六路</t>
  </si>
  <si>
    <t>规划五十六路</t>
  </si>
  <si>
    <t>巴广渝高速经开区收费站及连接线建设</t>
  </si>
  <si>
    <t>梁永至鼎山公路改建</t>
  </si>
  <si>
    <t>三汇至玉井（恩苍界）公路</t>
  </si>
  <si>
    <t>玉山至鼎山（巴州区界）公路</t>
  </si>
  <si>
    <t>X160高铁路高店子至万安段</t>
  </si>
  <si>
    <t>通江县广纳至东山公路</t>
  </si>
  <si>
    <t>平昌县得胜至双鹿至驷马扶贫公路</t>
  </si>
  <si>
    <t>平昌县粉壁至驷马水乡扶贫公路</t>
  </si>
  <si>
    <t>黄石盘水库</t>
  </si>
  <si>
    <t>红鱼洞水库及灌区工程</t>
  </si>
  <si>
    <t>南江县第二水厂</t>
  </si>
  <si>
    <t>通江县湾潭河水库</t>
  </si>
  <si>
    <t>巴州区城市综合开发</t>
  </si>
  <si>
    <t>巴州区津桥湖城市基础设施及生态恢复</t>
  </si>
  <si>
    <t>巴南高速恩阳综合服务区</t>
  </si>
  <si>
    <t>恩阳区马鞍市政综合管廊</t>
  </si>
  <si>
    <t>恩阳区马鞍都市山水廊道</t>
  </si>
  <si>
    <t>通江县壁州大道二期下穿工程</t>
  </si>
  <si>
    <t>通江县环城南路</t>
  </si>
  <si>
    <t>通江县环高明湖经济带</t>
  </si>
  <si>
    <t>通江县通信基站建设</t>
  </si>
  <si>
    <t>置信城市综合体建设</t>
  </si>
  <si>
    <t>乐湾悦府</t>
  </si>
  <si>
    <t>优筑欧洲城</t>
  </si>
  <si>
    <t>巴中联通总部技术中心</t>
  </si>
  <si>
    <t>置信府商住开发</t>
  </si>
  <si>
    <t>汽贸产业园</t>
  </si>
  <si>
    <t>经开区石墨产业园基础设施建设</t>
  </si>
  <si>
    <t>巴州区土地整理</t>
  </si>
  <si>
    <t>恩阳区土地增减挂钩</t>
  </si>
  <si>
    <t>通江县城乡建设用地增减挂钩</t>
  </si>
  <si>
    <t>通江县土地整理</t>
  </si>
  <si>
    <t>茶叶“双百”工程</t>
  </si>
  <si>
    <t>核桃“双百”工程</t>
  </si>
  <si>
    <t>温氏种猪场</t>
  </si>
  <si>
    <t>高标准现代农业猕猴桃种植示范园区</t>
  </si>
  <si>
    <t>巴州区食用菌种植及加工</t>
  </si>
  <si>
    <t>巴药产业示范园</t>
  </si>
  <si>
    <t>大和花城果香</t>
  </si>
  <si>
    <t>鼎山花海桑甜</t>
  </si>
  <si>
    <t>双鑫有机草蕈种植基地</t>
  </si>
  <si>
    <t>恩阳区巴山玫瑰产业园</t>
  </si>
  <si>
    <t>舞凤优质果蔬产业园</t>
  </si>
  <si>
    <t>南江县畜禽粪污资源化利用整县推进试点</t>
  </si>
  <si>
    <t>南江县生态食用菌生产出口基地及年加工5万吨食用菌生产线</t>
  </si>
  <si>
    <t>南江县现代林业产业基地及加工</t>
  </si>
  <si>
    <t>南江县金枝玉叶富硒大叶茶农旅综合体</t>
  </si>
  <si>
    <t>通江县龙池谷现代农业融合示范园</t>
  </si>
  <si>
    <t>平昌县花椒产业基地</t>
  </si>
  <si>
    <t>巴州机械仪器仪表生产基地</t>
  </si>
  <si>
    <t>卓创科技巴州生产基地</t>
  </si>
  <si>
    <t>百顺中药加工</t>
  </si>
  <si>
    <t>四川好彩头食品生产基地</t>
  </si>
  <si>
    <t>南江县坪河4万吨高碳石墨采选生产线</t>
  </si>
  <si>
    <t>装配式整装集成建筑生产基地</t>
  </si>
  <si>
    <t>逸城·明珠</t>
  </si>
  <si>
    <t>盘兴中国西部现代建材物流园区</t>
  </si>
  <si>
    <t>锦江国际酒店</t>
  </si>
  <si>
    <t>巴城水果批发市场</t>
  </si>
  <si>
    <t>恩阳创新创业园</t>
  </si>
  <si>
    <t>恩阳区城市商业综合体</t>
  </si>
  <si>
    <t>川东IT产业园及电商基地</t>
  </si>
  <si>
    <t>恩阳区金汇创业孵化园</t>
  </si>
  <si>
    <t>南江县黄金大道城市综合体</t>
  </si>
  <si>
    <t>南江县川陕物流集散中心</t>
  </si>
  <si>
    <t>平昌县悦府商贸综合体</t>
  </si>
  <si>
    <t>平昌县同昌名邸商业综合体</t>
  </si>
  <si>
    <t>商务中心</t>
  </si>
  <si>
    <t>莲花山-鹰嘴山山地运动公园</t>
  </si>
  <si>
    <t>三江晏阳初故里特色小镇</t>
  </si>
  <si>
    <t>天马山森林旅游康养</t>
  </si>
  <si>
    <t>恩阳古镇核心区保护与开发</t>
  </si>
  <si>
    <t>黄桷蜀道古村国家4A级旅游风景区</t>
  </si>
  <si>
    <t>罐子沟荷花谷国家4A级旅游景区</t>
  </si>
  <si>
    <t>光雾和谷国际康养度假小镇</t>
  </si>
  <si>
    <t>南江县清花水乡·凤仪旅游休闲小镇</t>
  </si>
  <si>
    <t>南江县花海百坪古村乡愁旅游综合体</t>
  </si>
  <si>
    <t>通江县天豪环球旅游度假区</t>
  </si>
  <si>
    <t>平昌县龙熙白衣度假村</t>
  </si>
  <si>
    <t>平昌县驷马水乡大峡谷景区</t>
  </si>
  <si>
    <t>平昌县大石旅游综合体</t>
  </si>
  <si>
    <t>平昌县福寿旅游景区</t>
  </si>
  <si>
    <t>平昌县黄梅溪至元石旅游综合体</t>
  </si>
  <si>
    <t>九寨山AAAA级景区建设</t>
  </si>
  <si>
    <t>巴州区四小分校及津桥湖幼儿园</t>
  </si>
  <si>
    <t>巴中光正实验学校</t>
  </si>
  <si>
    <t>恩阳教育科技园技能培训中心</t>
  </si>
  <si>
    <t>恩阳一小曾家坝校区及幼儿园</t>
  </si>
  <si>
    <t>南江博骏公学</t>
  </si>
  <si>
    <t>南江县实验小学红塔校区</t>
  </si>
  <si>
    <t>平昌中学金宝校区</t>
  </si>
  <si>
    <t>恩阳区医养生态园</t>
  </si>
  <si>
    <t>南江县中医院住院大楼</t>
  </si>
  <si>
    <t>南江县妇幼保健计划生育服务中心业务楼建设</t>
  </si>
  <si>
    <t>通江县妇幼保健院（妇女儿童医院）</t>
  </si>
  <si>
    <t>通江县人民医院精神病区建设</t>
  </si>
  <si>
    <t>平昌县妇幼保健院</t>
  </si>
  <si>
    <t>平昌县第二人民医院</t>
  </si>
  <si>
    <t>巴中市精神病康复院</t>
  </si>
  <si>
    <t>巴州区棚户区改造</t>
  </si>
  <si>
    <t>巴州区公租房建设</t>
  </si>
  <si>
    <t>南江县城镇危旧房棚户区改造</t>
  </si>
  <si>
    <t>通江县高明城中村改造工程</t>
  </si>
  <si>
    <t>巴中市体育中心</t>
  </si>
  <si>
    <t>通江县空山养老服务中心</t>
  </si>
  <si>
    <t>恩阳区民政综合服务中心</t>
  </si>
  <si>
    <t>苍溪至巴中高速公路（巴中段）</t>
  </si>
  <si>
    <t>汉巴南铁路南充至巴中段（巴中境内）</t>
  </si>
  <si>
    <t>义阳山景区旅游道路</t>
  </si>
  <si>
    <t>巴州区市政道路</t>
  </si>
  <si>
    <t>恩阳城区外环线（二期）</t>
  </si>
  <si>
    <t>平昌县农村公路独立桥梁工程</t>
  </si>
  <si>
    <t>规划十九路北</t>
  </si>
  <si>
    <t>黄家沟片区基础设施</t>
  </si>
  <si>
    <t>巴州区县乡道油路</t>
  </si>
  <si>
    <t>巴州区村组道路</t>
  </si>
  <si>
    <t>恩阳区县乡联网道路</t>
  </si>
  <si>
    <t>恩阳区村组联网路</t>
  </si>
  <si>
    <t>南江县村内通组路</t>
  </si>
  <si>
    <t>南江县建制村联网路</t>
  </si>
  <si>
    <t>通江县县乡道路改造</t>
  </si>
  <si>
    <t>通江县杨柏潘家河至民胜公路改建</t>
  </si>
  <si>
    <t>巴中市小型病险水库除险加固</t>
  </si>
  <si>
    <t>巴中市农村安全饮水</t>
  </si>
  <si>
    <t>南江县堤防工程</t>
  </si>
  <si>
    <t>南江县第二批乡镇供水工程</t>
  </si>
  <si>
    <t>平昌县乡镇安全供水工程</t>
  </si>
  <si>
    <t>巴州区莲花街风貌改造</t>
  </si>
  <si>
    <t>泽尧一品</t>
  </si>
  <si>
    <t>阳光●滨江1号</t>
  </si>
  <si>
    <t>曾家坝滨河景观工程</t>
  </si>
  <si>
    <t>恩阳区通信基础设施</t>
  </si>
  <si>
    <t>南江县双桂—傅家乡村振兴试点示范片建设</t>
  </si>
  <si>
    <t>南江县城既有建筑加装电梯</t>
  </si>
  <si>
    <t>通江县置信.剑桥城</t>
  </si>
  <si>
    <t>通江县东方广场建设</t>
  </si>
  <si>
    <t>通江县毛浴红色古镇建设</t>
  </si>
  <si>
    <t>宇亿·明启广场</t>
  </si>
  <si>
    <t>优筑欧洲城（二期）</t>
  </si>
  <si>
    <t>棠湖十里书香
（二期）</t>
  </si>
  <si>
    <t>置信·南苑</t>
  </si>
  <si>
    <t>巴万高速公路管理分中心</t>
  </si>
  <si>
    <t>逸景新城(二期)</t>
  </si>
  <si>
    <t>东西部扶贫协作中医药产业园（松阳-巴州）</t>
  </si>
  <si>
    <t>平昌县大众创业园</t>
  </si>
  <si>
    <t>平昌县东西部扶贫协作农品双创产业园</t>
  </si>
  <si>
    <t>众创产业园</t>
  </si>
  <si>
    <t>巴州区土地增减挂钩</t>
  </si>
  <si>
    <t>南江县土地增减挂钩</t>
  </si>
  <si>
    <t>平昌县土地增减挂钩</t>
  </si>
  <si>
    <t>巴州区北部山区彩叶苗木基地</t>
  </si>
  <si>
    <t>平梁凤谷农业产业园</t>
  </si>
  <si>
    <t>花溪安志种养基地</t>
  </si>
  <si>
    <t>凌云永益果药产业示范园</t>
  </si>
  <si>
    <t>界牌传统村落保护</t>
  </si>
  <si>
    <t>恩阳区芦笋全产业链</t>
  </si>
  <si>
    <t>川台缘澳洲龙虾产业园</t>
  </si>
  <si>
    <t>恩阳区拥民肉牛生态养殖基地</t>
  </si>
  <si>
    <t>南江县富硒茶基地建设</t>
  </si>
  <si>
    <t>南江黄羊产业化</t>
  </si>
  <si>
    <t>南江县万亩脆蜜李农业生态产业园</t>
  </si>
  <si>
    <t>南江县核桃产业化建设</t>
  </si>
  <si>
    <t>南江县花椒产业基地建设</t>
  </si>
  <si>
    <t>南江县高塔果药蔬基地建设</t>
  </si>
  <si>
    <t>南江县朱公特色水果基地建设</t>
  </si>
  <si>
    <t>通江县茶旅融合园</t>
  </si>
  <si>
    <t>通江县洪口镇古宁寨田园综合体</t>
  </si>
  <si>
    <t>通江县杜仲产业扶贫</t>
  </si>
  <si>
    <t>通江县巴山玫瑰万亩花旅融合产业园</t>
  </si>
  <si>
    <t>通江县青花椒种植加工一体化</t>
  </si>
  <si>
    <t>平昌县涵水水产养殖产业园</t>
  </si>
  <si>
    <t>平昌县华山田园综合体</t>
  </si>
  <si>
    <t>平昌县肉牛扶贫产业链</t>
  </si>
  <si>
    <t>平昌县驷马三产融合发展示范镇建设</t>
  </si>
  <si>
    <t>巴中温氏行政总部及饲料加工厂建设</t>
  </si>
  <si>
    <t>巴中核桃精深加工</t>
  </si>
  <si>
    <t>柳林食品工业园标准化厂房建设（二期）</t>
  </si>
  <si>
    <t>电子元器件制造生产线</t>
  </si>
  <si>
    <t>通江县微生态食用菌产业</t>
  </si>
  <si>
    <t>通江县肉兔精深加工</t>
  </si>
  <si>
    <t>通江县瑞元矿产开发</t>
  </si>
  <si>
    <t>平昌县低速电动车生产</t>
  </si>
  <si>
    <t>平昌县茉莉花化妆品生产</t>
  </si>
  <si>
    <t>平昌县平面磨床生产</t>
  </si>
  <si>
    <t>金属制品生产</t>
  </si>
  <si>
    <t>狼人电子护理产品生产</t>
  </si>
  <si>
    <t>TAMBO智能终端产业</t>
  </si>
  <si>
    <t>欧达霖锂电池生产</t>
  </si>
  <si>
    <t>中药渣（秸秆）综合利用生产</t>
  </si>
  <si>
    <t>王府井购物中心商业综合体</t>
  </si>
  <si>
    <t>枣林鱼餐饮品牌推广建设</t>
  </si>
  <si>
    <t xml:space="preserve">恩阳区城市商业综合体 </t>
  </si>
  <si>
    <t>南江县正直镇宝塔商业综合体</t>
  </si>
  <si>
    <t>通江县高明（湖滨1号）物流园</t>
  </si>
  <si>
    <t>平昌县进口商品城</t>
  </si>
  <si>
    <t>平昌县元山农副产品交易中心</t>
  </si>
  <si>
    <t>平昌县阳光中心城</t>
  </si>
  <si>
    <t>平昌县春光苑步行街三期</t>
  </si>
  <si>
    <t>一品天下·平昌会客厅</t>
  </si>
  <si>
    <t>平昌县金域华府商业综合体</t>
  </si>
  <si>
    <t>平昌县邦泰天誉商业综合体</t>
  </si>
  <si>
    <t>平昌县天府天娇商业综合体</t>
  </si>
  <si>
    <t>平昌县颐和春天商业综合体</t>
  </si>
  <si>
    <t>平昌金佛·金润城C区城市商业综合体</t>
  </si>
  <si>
    <t>平昌县中央城邦商业综合体三期</t>
  </si>
  <si>
    <t>汽贸博览中心（三期）</t>
  </si>
  <si>
    <t>巴中农商银行业务总部</t>
  </si>
  <si>
    <t>秦巴天际超高层商业综合体</t>
  </si>
  <si>
    <t>国力花海森林商业综合体</t>
  </si>
  <si>
    <t>巴州五彩生态茶旅综合体</t>
  </si>
  <si>
    <t>巴山花海三产融合示范园</t>
  </si>
  <si>
    <t>巴中黄石国际旅游度假区</t>
  </si>
  <si>
    <t>香炉山客运索道建设</t>
  </si>
  <si>
    <t>光雾山桃园片区旅游扶贫</t>
  </si>
  <si>
    <t>南江县旅游酒店建设</t>
  </si>
  <si>
    <t>南江县乡村振兴示范镇——红光花果小镇建设</t>
  </si>
  <si>
    <t>南江县燕山玉螺花海乡村旅游综合体</t>
  </si>
  <si>
    <t>通江银耳产业园</t>
  </si>
  <si>
    <t>通江县颐椿养老康复中心及新华乡村田园酒店</t>
  </si>
  <si>
    <t>通江县汇金龙腾御景园林酒店</t>
  </si>
  <si>
    <t>通江县王坪国家AAAAA级景区创建</t>
  </si>
  <si>
    <t>平昌县户外拓展基地</t>
  </si>
  <si>
    <t>平昌县驷马水乡景区提升工程</t>
  </si>
  <si>
    <t>平昌县五马旅游综合体</t>
  </si>
  <si>
    <t>湿地公园</t>
  </si>
  <si>
    <t>保峰寨城市公园</t>
  </si>
  <si>
    <t>九寨山特色小镇综合开发</t>
  </si>
  <si>
    <t>四川昭化～巴中500千伏线路工程</t>
  </si>
  <si>
    <t>巴中平昌城南110千伏输变电及其工程</t>
  </si>
  <si>
    <t>农村电网及城市配网升级改造工程</t>
  </si>
  <si>
    <t>巴城加油加气充电站迁建</t>
  </si>
  <si>
    <t>南江县小水电供区电网升级改造</t>
  </si>
  <si>
    <t>恩阳区电网升级改造</t>
  </si>
  <si>
    <t>巴中恩阳西龛110千伏输变电工程</t>
  </si>
  <si>
    <t>通江县华润燃气门站加气站搬迁及高明新区燃气管网建设</t>
  </si>
  <si>
    <t>通江县电网升级改造</t>
  </si>
  <si>
    <t>巴中市第三中学学生生活用房</t>
  </si>
  <si>
    <t>巴中市第五中学校校园建设三期</t>
  </si>
  <si>
    <t>南江县学校校舍改扩建工程</t>
  </si>
  <si>
    <t>通江县高明小学及幼儿园</t>
  </si>
  <si>
    <t>巴州区第二人民医院老年病院区</t>
  </si>
  <si>
    <t>南江县人民医院下两分院</t>
  </si>
  <si>
    <t>通江县新区医院门诊医技楼</t>
  </si>
  <si>
    <t>平昌县人民医院新院区</t>
  </si>
  <si>
    <t>天星路安置还房</t>
  </si>
  <si>
    <t>黄家沟插旗山片区安置房二期</t>
  </si>
  <si>
    <t>时新片区“D5宗地”棚改房</t>
  </si>
  <si>
    <t>文治片区棚户区改造（二期）</t>
  </si>
  <si>
    <t>柳林公共租赁住房</t>
  </si>
  <si>
    <t>通江县诺江镇城中村危房棚户区（一期）及西城片区棚户区改造</t>
  </si>
  <si>
    <t>巴州区2019脱贫攻坚项目</t>
  </si>
  <si>
    <t>恩阳区脱贫攻坚巩固提升</t>
  </si>
  <si>
    <t>南江县脱贫成果巩固提升</t>
  </si>
  <si>
    <t>通江县东西部扶贫协作产业</t>
  </si>
  <si>
    <t>平昌县脱贫攻坚补短板工程</t>
  </si>
  <si>
    <t>巴州社会治理网络体系建设</t>
  </si>
  <si>
    <t>巴中市城镇污水处理设施建设</t>
  </si>
  <si>
    <t>巴中市城乡垃圾处理设施建设</t>
  </si>
  <si>
    <t>巴州工业园、清江镇工业及生活污水处理厂及配套管网建设</t>
  </si>
  <si>
    <t>南池河檬子河黑臭水体综合整治</t>
  </si>
  <si>
    <t>巴州区乡村综合环境整治工程</t>
  </si>
  <si>
    <t>恩阳区雨污管网建设</t>
  </si>
  <si>
    <t>南江县城污水处理厂提标升级及雨污分流干管改造工程</t>
  </si>
  <si>
    <t>通江县春在污水处理</t>
  </si>
  <si>
    <t>南江通用机场</t>
  </si>
  <si>
    <t>通江通用机场</t>
  </si>
  <si>
    <t>S204线通江县城-诺水河一级公路</t>
  </si>
  <si>
    <t>青峪口水库</t>
  </si>
  <si>
    <t>江家口水库</t>
  </si>
  <si>
    <t>通江县天然气热电联产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</si>
</sst>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%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方正仿宋_GBK"/>
      <family val="0"/>
    </font>
    <font>
      <sz val="11"/>
      <name val="仿宋_GB2312"/>
      <family val="0"/>
    </font>
    <font>
      <sz val="14"/>
      <name val="方正黑体_GBK"/>
      <family val="0"/>
    </font>
    <font>
      <sz val="24"/>
      <name val="方正小标宋_GBK"/>
      <family val="4"/>
    </font>
    <font>
      <sz val="12"/>
      <name val="Times New Roman"/>
      <family val="1"/>
    </font>
    <font>
      <sz val="10"/>
      <name val="宋体"/>
      <family val="0"/>
    </font>
    <font>
      <b/>
      <sz val="28"/>
      <name val="华文中宋"/>
      <family val="0"/>
    </font>
    <font>
      <sz val="14"/>
      <name val="华文中宋"/>
      <family val="0"/>
    </font>
    <font>
      <sz val="10"/>
      <name val="华文中宋"/>
      <family val="0"/>
    </font>
    <font>
      <b/>
      <sz val="20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2"/>
      <name val="方正黑体_GBK"/>
      <family val="0"/>
    </font>
    <font>
      <b/>
      <sz val="12"/>
      <name val="方正仿宋_GBK"/>
      <family val="0"/>
    </font>
    <font>
      <sz val="12"/>
      <name val="方正仿宋_GBK"/>
      <family val="0"/>
    </font>
    <font>
      <b/>
      <sz val="28"/>
      <name val="方正小标宋_GBK"/>
      <family val="4"/>
    </font>
    <font>
      <sz val="14"/>
      <name val="方正仿宋_GBK"/>
      <family val="0"/>
    </font>
    <font>
      <sz val="20"/>
      <name val="方正黑体_GBK"/>
      <family val="0"/>
    </font>
    <font>
      <b/>
      <sz val="20"/>
      <name val="方正仿宋_GBK"/>
      <family val="0"/>
    </font>
    <font>
      <sz val="20"/>
      <name val="方正仿宋_GBK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2"/>
      <name val="Arial"/>
      <family val="2"/>
    </font>
    <font>
      <sz val="10"/>
      <name val="Helv"/>
      <family val="2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42" fillId="4" borderId="0" applyNumberFormat="0" applyBorder="0" applyAlignment="0" applyProtection="0"/>
    <xf numFmtId="0" fontId="42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6" borderId="0" applyNumberFormat="0" applyBorder="0" applyAlignment="0" applyProtection="0"/>
    <xf numFmtId="0" fontId="42" fillId="14" borderId="0" applyNumberFormat="0" applyBorder="0" applyAlignment="0" applyProtection="0"/>
    <xf numFmtId="0" fontId="41" fillId="14" borderId="0" applyNumberFormat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</cellStyleXfs>
  <cellXfs count="118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9" xfId="76" applyNumberFormat="1" applyFont="1" applyFill="1" applyBorder="1" applyAlignment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76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9" xfId="94" applyNumberFormat="1" applyFont="1" applyFill="1" applyBorder="1" applyAlignment="1">
      <alignment horizontal="left" vertical="center" wrapText="1"/>
      <protection/>
    </xf>
    <xf numFmtId="0" fontId="0" fillId="0" borderId="9" xfId="0" applyFont="1" applyFill="1" applyBorder="1" applyAlignment="1">
      <alignment horizontal="left" vertical="center"/>
    </xf>
    <xf numFmtId="0" fontId="0" fillId="0" borderId="9" xfId="92" applyNumberFormat="1" applyFont="1" applyFill="1" applyBorder="1" applyAlignment="1">
      <alignment horizontal="left" vertical="center" wrapText="1"/>
      <protection/>
    </xf>
    <xf numFmtId="0" fontId="0" fillId="0" borderId="9" xfId="76" applyFont="1" applyFill="1" applyBorder="1" applyAlignment="1">
      <alignment horizontal="left" vertical="center" wrapText="1"/>
      <protection/>
    </xf>
    <xf numFmtId="0" fontId="0" fillId="0" borderId="9" xfId="90" applyFont="1" applyFill="1" applyBorder="1" applyAlignment="1">
      <alignment horizontal="left" vertical="center" wrapText="1"/>
      <protection/>
    </xf>
    <xf numFmtId="0" fontId="0" fillId="0" borderId="9" xfId="99" applyFont="1" applyFill="1" applyBorder="1" applyAlignment="1">
      <alignment horizontal="left" vertical="center" wrapText="1"/>
      <protection/>
    </xf>
    <xf numFmtId="0" fontId="0" fillId="0" borderId="9" xfId="73" applyFont="1" applyFill="1" applyBorder="1" applyAlignment="1">
      <alignment horizontal="left" vertical="center" wrapText="1"/>
      <protection/>
    </xf>
    <xf numFmtId="0" fontId="0" fillId="0" borderId="9" xfId="91" applyNumberFormat="1" applyFont="1" applyFill="1" applyBorder="1" applyAlignment="1">
      <alignment horizontal="left" vertical="center" wrapText="1"/>
      <protection/>
    </xf>
    <xf numFmtId="176" fontId="0" fillId="0" borderId="9" xfId="68" applyNumberFormat="1" applyFont="1" applyFill="1" applyBorder="1" applyAlignment="1" applyProtection="1">
      <alignment horizontal="left" vertical="center" wrapText="1"/>
      <protection/>
    </xf>
    <xf numFmtId="0" fontId="0" fillId="0" borderId="9" xfId="79" applyFont="1" applyFill="1" applyBorder="1" applyAlignment="1">
      <alignment horizontal="left" vertical="center" wrapText="1"/>
      <protection/>
    </xf>
    <xf numFmtId="0" fontId="0" fillId="0" borderId="9" xfId="85" applyFont="1" applyFill="1" applyBorder="1" applyAlignment="1">
      <alignment horizontal="left" vertical="center" wrapText="1"/>
      <protection/>
    </xf>
    <xf numFmtId="0" fontId="0" fillId="0" borderId="9" xfId="97" applyNumberFormat="1" applyFont="1" applyFill="1" applyBorder="1" applyAlignment="1">
      <alignment horizontal="left" vertical="center" wrapText="1"/>
      <protection/>
    </xf>
    <xf numFmtId="0" fontId="0" fillId="0" borderId="9" xfId="74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9" xfId="80" applyFont="1" applyFill="1" applyBorder="1" applyAlignment="1">
      <alignment horizontal="left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9" xfId="91" applyFont="1" applyFill="1" applyBorder="1" applyAlignment="1">
      <alignment horizontal="left" vertical="center" wrapText="1"/>
      <protection/>
    </xf>
    <xf numFmtId="176" fontId="0" fillId="0" borderId="9" xfId="72" applyNumberFormat="1" applyFont="1" applyFill="1" applyBorder="1" applyAlignment="1" applyProtection="1">
      <alignment horizontal="left" vertical="center" wrapText="1"/>
      <protection/>
    </xf>
    <xf numFmtId="0" fontId="0" fillId="0" borderId="9" xfId="69" applyFont="1" applyFill="1" applyBorder="1" applyAlignment="1">
      <alignment horizontal="left" vertical="center" wrapText="1"/>
      <protection/>
    </xf>
    <xf numFmtId="0" fontId="0" fillId="0" borderId="9" xfId="68" applyFont="1" applyFill="1" applyBorder="1" applyAlignment="1">
      <alignment horizontal="left" vertical="center" wrapText="1"/>
      <protection/>
    </xf>
    <xf numFmtId="0" fontId="0" fillId="0" borderId="9" xfId="74" applyFont="1" applyFill="1" applyBorder="1" applyAlignment="1">
      <alignment horizontal="left" vertical="center" wrapText="1"/>
      <protection/>
    </xf>
    <xf numFmtId="0" fontId="0" fillId="0" borderId="9" xfId="72" applyFont="1" applyFill="1" applyBorder="1" applyAlignment="1">
      <alignment horizontal="left" vertical="center" wrapText="1"/>
      <protection/>
    </xf>
    <xf numFmtId="0" fontId="0" fillId="0" borderId="9" xfId="70" applyFont="1" applyFill="1" applyBorder="1" applyAlignment="1">
      <alignment horizontal="left" vertical="center" wrapText="1"/>
      <protection/>
    </xf>
    <xf numFmtId="0" fontId="0" fillId="0" borderId="9" xfId="88" applyNumberFormat="1" applyFont="1" applyFill="1" applyBorder="1" applyAlignment="1">
      <alignment horizontal="left" vertical="center" wrapText="1"/>
      <protection/>
    </xf>
    <xf numFmtId="0" fontId="0" fillId="0" borderId="9" xfId="76" applyFont="1" applyFill="1" applyBorder="1" applyAlignment="1" applyProtection="1">
      <alignment horizontal="left" vertical="center" wrapText="1"/>
      <protection locked="0"/>
    </xf>
    <xf numFmtId="0" fontId="0" fillId="0" borderId="9" xfId="88" applyNumberFormat="1" applyFont="1" applyFill="1" applyBorder="1" applyAlignment="1">
      <alignment vertical="center" wrapText="1"/>
      <protection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9" xfId="90" applyNumberFormat="1" applyFont="1" applyFill="1" applyBorder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7" fontId="13" fillId="0" borderId="9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77" fontId="14" fillId="0" borderId="9" xfId="0" applyNumberFormat="1" applyFont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10" fontId="14" fillId="0" borderId="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7" fontId="14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4" fillId="0" borderId="9" xfId="0" applyFont="1" applyFill="1" applyBorder="1" applyAlignment="1">
      <alignment horizontal="center" vertical="center" wrapText="1"/>
    </xf>
    <xf numFmtId="177" fontId="14" fillId="0" borderId="16" xfId="0" applyNumberFormat="1" applyFont="1" applyBorder="1" applyAlignment="1">
      <alignment horizontal="center" vertical="center" wrapText="1"/>
    </xf>
    <xf numFmtId="178" fontId="14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2" fillId="0" borderId="9" xfId="0" applyFont="1" applyBorder="1" applyAlignment="1">
      <alignment horizontal="center" vertical="center" wrapText="1"/>
    </xf>
    <xf numFmtId="177" fontId="22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177" fontId="23" fillId="0" borderId="9" xfId="0" applyNumberFormat="1" applyFont="1" applyBorder="1" applyAlignment="1">
      <alignment horizontal="center" vertical="center" wrapText="1"/>
    </xf>
    <xf numFmtId="178" fontId="23" fillId="0" borderId="9" xfId="0" applyNumberFormat="1" applyFont="1" applyFill="1" applyBorder="1" applyAlignment="1">
      <alignment horizontal="center" vertical="center" wrapText="1"/>
    </xf>
    <xf numFmtId="10" fontId="23" fillId="0" borderId="9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177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177" fontId="23" fillId="0" borderId="16" xfId="0" applyNumberFormat="1" applyFont="1" applyBorder="1" applyAlignment="1">
      <alignment horizontal="center" vertical="center" wrapText="1"/>
    </xf>
    <xf numFmtId="178" fontId="23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Alignment="1">
      <alignment horizontal="center" vertical="center"/>
    </xf>
  </cellXfs>
  <cellStyles count="8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加快建设" xfId="63"/>
    <cellStyle name="RowLevel_0" xfId="64"/>
    <cellStyle name="常规 5 2" xfId="65"/>
    <cellStyle name="_ET_STYLE_NoName_00_" xfId="66"/>
    <cellStyle name="_ET_STYLE_NoName_00_ 2" xfId="67"/>
    <cellStyle name="常规 10 5" xfId="68"/>
    <cellStyle name="常规 16" xfId="69"/>
    <cellStyle name="常规 2 2" xfId="70"/>
    <cellStyle name="ColLevel_0" xfId="71"/>
    <cellStyle name="常规 10 2 2" xfId="72"/>
    <cellStyle name="常规 14" xfId="73"/>
    <cellStyle name="常规 2 2 10" xfId="74"/>
    <cellStyle name="常规 10 4" xfId="75"/>
    <cellStyle name="常规 11" xfId="76"/>
    <cellStyle name="常规 11 2" xfId="77"/>
    <cellStyle name="常规 13" xfId="78"/>
    <cellStyle name="常规 15" xfId="79"/>
    <cellStyle name="常规 2" xfId="80"/>
    <cellStyle name="常规 2 2 2" xfId="81"/>
    <cellStyle name="常规 2 3" xfId="82"/>
    <cellStyle name="常规 2_续建、开工部分" xfId="83"/>
    <cellStyle name="常规 3" xfId="84"/>
    <cellStyle name="常规 4" xfId="85"/>
    <cellStyle name="常规 4 2" xfId="86"/>
    <cellStyle name="常规 41" xfId="87"/>
    <cellStyle name="常规_汇总表_1" xfId="88"/>
    <cellStyle name="常规 43" xfId="89"/>
    <cellStyle name="常规 5" xfId="90"/>
    <cellStyle name="常规 7" xfId="91"/>
    <cellStyle name="常规_2013年_31" xfId="92"/>
    <cellStyle name="常规_2013年_33" xfId="93"/>
    <cellStyle name="常规_Sheet1_26" xfId="94"/>
    <cellStyle name="常规_Sheet1_3" xfId="95"/>
    <cellStyle name="常规_Sheet1_4" xfId="96"/>
    <cellStyle name="常规_Sheet1_89" xfId="97"/>
    <cellStyle name="常规_汇总表1" xfId="98"/>
    <cellStyle name="样式 1" xfId="9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1" name="TextBox 96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" name="TextBox 97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3" name="TextBox 98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4" name="TextBox 99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38100"/>
    <xdr:sp fLocksText="0">
      <xdr:nvSpPr>
        <xdr:cNvPr id="5" name="TextBox 100"/>
        <xdr:cNvSpPr txBox="1">
          <a:spLocks noChangeArrowheads="1"/>
        </xdr:cNvSpPr>
      </xdr:nvSpPr>
      <xdr:spPr>
        <a:xfrm>
          <a:off x="6448425" y="42338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6" name="TextBox 101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7" name="TextBox 102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8" name="TextBox 103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9" name="TextBox 104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10" name="TextBox 105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11" name="TextBox 106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12" name="TextBox 107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3" name="TextBox 108"/>
        <xdr:cNvSpPr txBox="1">
          <a:spLocks noChangeArrowheads="1"/>
        </xdr:cNvSpPr>
      </xdr:nvSpPr>
      <xdr:spPr>
        <a:xfrm>
          <a:off x="6448425" y="18611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4" name="TextBox 109"/>
        <xdr:cNvSpPr txBox="1">
          <a:spLocks noChangeArrowheads="1"/>
        </xdr:cNvSpPr>
      </xdr:nvSpPr>
      <xdr:spPr>
        <a:xfrm>
          <a:off x="6448425" y="18611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5" name="TextBox 110"/>
        <xdr:cNvSpPr txBox="1">
          <a:spLocks noChangeArrowheads="1"/>
        </xdr:cNvSpPr>
      </xdr:nvSpPr>
      <xdr:spPr>
        <a:xfrm>
          <a:off x="6448425" y="18611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6" name="TextBox 111"/>
        <xdr:cNvSpPr txBox="1">
          <a:spLocks noChangeArrowheads="1"/>
        </xdr:cNvSpPr>
      </xdr:nvSpPr>
      <xdr:spPr>
        <a:xfrm>
          <a:off x="6448425" y="18611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85725" cy="9525"/>
    <xdr:sp fLocksText="0">
      <xdr:nvSpPr>
        <xdr:cNvPr id="17" name="TextBox 112"/>
        <xdr:cNvSpPr txBox="1">
          <a:spLocks noChangeArrowheads="1"/>
        </xdr:cNvSpPr>
      </xdr:nvSpPr>
      <xdr:spPr>
        <a:xfrm>
          <a:off x="6448425" y="186118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8" name="TextBox 113"/>
        <xdr:cNvSpPr txBox="1">
          <a:spLocks noChangeArrowheads="1"/>
        </xdr:cNvSpPr>
      </xdr:nvSpPr>
      <xdr:spPr>
        <a:xfrm>
          <a:off x="6448425" y="18611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9" name="TextBox 114"/>
        <xdr:cNvSpPr txBox="1">
          <a:spLocks noChangeArrowheads="1"/>
        </xdr:cNvSpPr>
      </xdr:nvSpPr>
      <xdr:spPr>
        <a:xfrm>
          <a:off x="6448425" y="18611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20" name="TextBox 115"/>
        <xdr:cNvSpPr txBox="1">
          <a:spLocks noChangeArrowheads="1"/>
        </xdr:cNvSpPr>
      </xdr:nvSpPr>
      <xdr:spPr>
        <a:xfrm>
          <a:off x="6448425" y="18611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21" name="TextBox 116"/>
        <xdr:cNvSpPr txBox="1">
          <a:spLocks noChangeArrowheads="1"/>
        </xdr:cNvSpPr>
      </xdr:nvSpPr>
      <xdr:spPr>
        <a:xfrm>
          <a:off x="6448425" y="18611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22" name="TextBox 117"/>
        <xdr:cNvSpPr txBox="1">
          <a:spLocks noChangeArrowheads="1"/>
        </xdr:cNvSpPr>
      </xdr:nvSpPr>
      <xdr:spPr>
        <a:xfrm>
          <a:off x="6448425" y="18611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23" name="TextBox 118"/>
        <xdr:cNvSpPr txBox="1">
          <a:spLocks noChangeArrowheads="1"/>
        </xdr:cNvSpPr>
      </xdr:nvSpPr>
      <xdr:spPr>
        <a:xfrm>
          <a:off x="6448425" y="18611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24" name="TextBox 119"/>
        <xdr:cNvSpPr txBox="1">
          <a:spLocks noChangeArrowheads="1"/>
        </xdr:cNvSpPr>
      </xdr:nvSpPr>
      <xdr:spPr>
        <a:xfrm>
          <a:off x="6448425" y="18611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25" name="TextBox 120"/>
        <xdr:cNvSpPr txBox="1">
          <a:spLocks noChangeArrowheads="1"/>
        </xdr:cNvSpPr>
      </xdr:nvSpPr>
      <xdr:spPr>
        <a:xfrm>
          <a:off x="6448425" y="18611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26" name="TextBox 121"/>
        <xdr:cNvSpPr txBox="1">
          <a:spLocks noChangeArrowheads="1"/>
        </xdr:cNvSpPr>
      </xdr:nvSpPr>
      <xdr:spPr>
        <a:xfrm>
          <a:off x="6448425" y="18611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27" name="TextBox 122"/>
        <xdr:cNvSpPr txBox="1">
          <a:spLocks noChangeArrowheads="1"/>
        </xdr:cNvSpPr>
      </xdr:nvSpPr>
      <xdr:spPr>
        <a:xfrm>
          <a:off x="6448425" y="18611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28" name="TextBox 123"/>
        <xdr:cNvSpPr txBox="1">
          <a:spLocks noChangeArrowheads="1"/>
        </xdr:cNvSpPr>
      </xdr:nvSpPr>
      <xdr:spPr>
        <a:xfrm>
          <a:off x="6448425" y="18611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85725" cy="9525"/>
    <xdr:sp fLocksText="0">
      <xdr:nvSpPr>
        <xdr:cNvPr id="29" name="TextBox 124"/>
        <xdr:cNvSpPr txBox="1">
          <a:spLocks noChangeArrowheads="1"/>
        </xdr:cNvSpPr>
      </xdr:nvSpPr>
      <xdr:spPr>
        <a:xfrm>
          <a:off x="6448425" y="186118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30" name="TextBox 125"/>
        <xdr:cNvSpPr txBox="1">
          <a:spLocks noChangeArrowheads="1"/>
        </xdr:cNvSpPr>
      </xdr:nvSpPr>
      <xdr:spPr>
        <a:xfrm>
          <a:off x="6448425" y="18611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31" name="TextBox 126"/>
        <xdr:cNvSpPr txBox="1">
          <a:spLocks noChangeArrowheads="1"/>
        </xdr:cNvSpPr>
      </xdr:nvSpPr>
      <xdr:spPr>
        <a:xfrm>
          <a:off x="6448425" y="18611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32" name="TextBox 127"/>
        <xdr:cNvSpPr txBox="1">
          <a:spLocks noChangeArrowheads="1"/>
        </xdr:cNvSpPr>
      </xdr:nvSpPr>
      <xdr:spPr>
        <a:xfrm>
          <a:off x="6448425" y="18611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33" name="TextBox 128"/>
        <xdr:cNvSpPr txBox="1">
          <a:spLocks noChangeArrowheads="1"/>
        </xdr:cNvSpPr>
      </xdr:nvSpPr>
      <xdr:spPr>
        <a:xfrm>
          <a:off x="6448425" y="18611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34" name="TextBox 129"/>
        <xdr:cNvSpPr txBox="1">
          <a:spLocks noChangeArrowheads="1"/>
        </xdr:cNvSpPr>
      </xdr:nvSpPr>
      <xdr:spPr>
        <a:xfrm>
          <a:off x="6448425" y="18611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35" name="TextBox 130"/>
        <xdr:cNvSpPr txBox="1">
          <a:spLocks noChangeArrowheads="1"/>
        </xdr:cNvSpPr>
      </xdr:nvSpPr>
      <xdr:spPr>
        <a:xfrm>
          <a:off x="6448425" y="18611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36" name="TextBox 131"/>
        <xdr:cNvSpPr txBox="1">
          <a:spLocks noChangeArrowheads="1"/>
        </xdr:cNvSpPr>
      </xdr:nvSpPr>
      <xdr:spPr>
        <a:xfrm>
          <a:off x="6448425" y="18611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37" name="TextBox 132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38" name="TextBox 133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39" name="TextBox 134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40" name="TextBox 135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38100"/>
    <xdr:sp fLocksText="0">
      <xdr:nvSpPr>
        <xdr:cNvPr id="41" name="TextBox 136"/>
        <xdr:cNvSpPr txBox="1">
          <a:spLocks noChangeArrowheads="1"/>
        </xdr:cNvSpPr>
      </xdr:nvSpPr>
      <xdr:spPr>
        <a:xfrm>
          <a:off x="6448425" y="42338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42" name="TextBox 137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43" name="TextBox 138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44" name="TextBox 139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45" name="TextBox 140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46" name="TextBox 141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47" name="TextBox 142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48" name="TextBox 143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49" name="TextBox 144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50" name="TextBox 145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51" name="TextBox 146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52" name="TextBox 147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38100"/>
    <xdr:sp fLocksText="0">
      <xdr:nvSpPr>
        <xdr:cNvPr id="53" name="TextBox 148"/>
        <xdr:cNvSpPr txBox="1">
          <a:spLocks noChangeArrowheads="1"/>
        </xdr:cNvSpPr>
      </xdr:nvSpPr>
      <xdr:spPr>
        <a:xfrm>
          <a:off x="6448425" y="42338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54" name="TextBox 149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55" name="TextBox 150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56" name="TextBox 151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57" name="TextBox 152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58" name="TextBox 153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59" name="TextBox 154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60" name="TextBox 155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61" name="TextBox 156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62" name="TextBox 157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63" name="TextBox 158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64" name="TextBox 159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38100"/>
    <xdr:sp fLocksText="0">
      <xdr:nvSpPr>
        <xdr:cNvPr id="65" name="TextBox 160"/>
        <xdr:cNvSpPr txBox="1">
          <a:spLocks noChangeArrowheads="1"/>
        </xdr:cNvSpPr>
      </xdr:nvSpPr>
      <xdr:spPr>
        <a:xfrm>
          <a:off x="6448425" y="42338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66" name="TextBox 161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67" name="TextBox 162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68" name="TextBox 163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69" name="TextBox 164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70" name="TextBox 165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71" name="TextBox 166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72" name="TextBox 167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73" name="TextBox 168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74" name="TextBox 169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75" name="TextBox 170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76" name="TextBox 171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9525"/>
    <xdr:sp fLocksText="0">
      <xdr:nvSpPr>
        <xdr:cNvPr id="77" name="TextBox 172"/>
        <xdr:cNvSpPr txBox="1">
          <a:spLocks noChangeArrowheads="1"/>
        </xdr:cNvSpPr>
      </xdr:nvSpPr>
      <xdr:spPr>
        <a:xfrm>
          <a:off x="6448425" y="20126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78" name="TextBox 173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79" name="TextBox 174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80" name="TextBox 175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81" name="TextBox 176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82" name="TextBox 177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83" name="TextBox 178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84" name="TextBox 179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85" name="TextBox 180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86" name="TextBox 181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87" name="TextBox 182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88" name="TextBox 183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9525"/>
    <xdr:sp fLocksText="0">
      <xdr:nvSpPr>
        <xdr:cNvPr id="89" name="TextBox 184"/>
        <xdr:cNvSpPr txBox="1">
          <a:spLocks noChangeArrowheads="1"/>
        </xdr:cNvSpPr>
      </xdr:nvSpPr>
      <xdr:spPr>
        <a:xfrm>
          <a:off x="6448425" y="20126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90" name="TextBox 185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91" name="TextBox 186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92" name="TextBox 187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93" name="TextBox 188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94" name="TextBox 189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95" name="TextBox 190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96" name="TextBox 191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97" name="TextBox 192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98" name="TextBox 193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99" name="TextBox 194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00" name="TextBox 195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9525"/>
    <xdr:sp fLocksText="0">
      <xdr:nvSpPr>
        <xdr:cNvPr id="101" name="TextBox 196"/>
        <xdr:cNvSpPr txBox="1">
          <a:spLocks noChangeArrowheads="1"/>
        </xdr:cNvSpPr>
      </xdr:nvSpPr>
      <xdr:spPr>
        <a:xfrm>
          <a:off x="6448425" y="20126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02" name="TextBox 197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03" name="TextBox 198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04" name="TextBox 199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05" name="TextBox 200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06" name="TextBox 201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07" name="TextBox 202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08" name="TextBox 203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09" name="TextBox 204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10" name="TextBox 205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11" name="TextBox 206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12" name="TextBox 207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9525"/>
    <xdr:sp fLocksText="0">
      <xdr:nvSpPr>
        <xdr:cNvPr id="113" name="TextBox 208"/>
        <xdr:cNvSpPr txBox="1">
          <a:spLocks noChangeArrowheads="1"/>
        </xdr:cNvSpPr>
      </xdr:nvSpPr>
      <xdr:spPr>
        <a:xfrm>
          <a:off x="6448425" y="20126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14" name="TextBox 209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15" name="TextBox 210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16" name="TextBox 211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17" name="TextBox 212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18" name="TextBox 213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19" name="TextBox 214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20" name="TextBox 215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21" name="TextBox 216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22" name="TextBox 217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23" name="TextBox 218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24" name="TextBox 219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9525"/>
    <xdr:sp fLocksText="0">
      <xdr:nvSpPr>
        <xdr:cNvPr id="125" name="TextBox 220"/>
        <xdr:cNvSpPr txBox="1">
          <a:spLocks noChangeArrowheads="1"/>
        </xdr:cNvSpPr>
      </xdr:nvSpPr>
      <xdr:spPr>
        <a:xfrm>
          <a:off x="6448425" y="20126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26" name="TextBox 221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27" name="TextBox 222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28" name="TextBox 223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29" name="TextBox 224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30" name="TextBox 225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31" name="TextBox 226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32" name="TextBox 227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33" name="TextBox 228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34" name="TextBox 229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35" name="TextBox 230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36" name="TextBox 231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9525"/>
    <xdr:sp fLocksText="0">
      <xdr:nvSpPr>
        <xdr:cNvPr id="137" name="TextBox 232"/>
        <xdr:cNvSpPr txBox="1">
          <a:spLocks noChangeArrowheads="1"/>
        </xdr:cNvSpPr>
      </xdr:nvSpPr>
      <xdr:spPr>
        <a:xfrm>
          <a:off x="6448425" y="20126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38" name="TextBox 233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39" name="TextBox 234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40" name="TextBox 235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41" name="TextBox 236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42" name="TextBox 237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43" name="TextBox 238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44" name="TextBox 239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45" name="TextBox 240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46" name="TextBox 241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47" name="TextBox 242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48" name="TextBox 243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9525"/>
    <xdr:sp fLocksText="0">
      <xdr:nvSpPr>
        <xdr:cNvPr id="149" name="TextBox 244"/>
        <xdr:cNvSpPr txBox="1">
          <a:spLocks noChangeArrowheads="1"/>
        </xdr:cNvSpPr>
      </xdr:nvSpPr>
      <xdr:spPr>
        <a:xfrm>
          <a:off x="6448425" y="20126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50" name="TextBox 245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51" name="TextBox 246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52" name="TextBox 247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53" name="TextBox 248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54" name="TextBox 249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55" name="TextBox 250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56" name="TextBox 251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57" name="TextBox 252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58" name="TextBox 253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59" name="TextBox 254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60" name="TextBox 255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9525"/>
    <xdr:sp fLocksText="0">
      <xdr:nvSpPr>
        <xdr:cNvPr id="161" name="TextBox 256"/>
        <xdr:cNvSpPr txBox="1">
          <a:spLocks noChangeArrowheads="1"/>
        </xdr:cNvSpPr>
      </xdr:nvSpPr>
      <xdr:spPr>
        <a:xfrm>
          <a:off x="6448425" y="20126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62" name="TextBox 257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63" name="TextBox 258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64" name="TextBox 259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65" name="TextBox 260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66" name="TextBox 261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67" name="TextBox 262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9525"/>
    <xdr:sp fLocksText="0">
      <xdr:nvSpPr>
        <xdr:cNvPr id="168" name="TextBox 263"/>
        <xdr:cNvSpPr txBox="1">
          <a:spLocks noChangeArrowheads="1"/>
        </xdr:cNvSpPr>
      </xdr:nvSpPr>
      <xdr:spPr>
        <a:xfrm>
          <a:off x="6448425" y="20126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169" name="TextBox 264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170" name="TextBox 265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171" name="TextBox 266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172" name="TextBox 267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38100"/>
    <xdr:sp fLocksText="0">
      <xdr:nvSpPr>
        <xdr:cNvPr id="173" name="TextBox 268"/>
        <xdr:cNvSpPr txBox="1">
          <a:spLocks noChangeArrowheads="1"/>
        </xdr:cNvSpPr>
      </xdr:nvSpPr>
      <xdr:spPr>
        <a:xfrm>
          <a:off x="6448425" y="42338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174" name="TextBox 269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175" name="TextBox 270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176" name="TextBox 271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177" name="TextBox 272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178" name="TextBox 273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179" name="TextBox 274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180" name="TextBox 275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19050"/>
    <xdr:sp fLocksText="0">
      <xdr:nvSpPr>
        <xdr:cNvPr id="181" name="TextBox 276"/>
        <xdr:cNvSpPr txBox="1">
          <a:spLocks noChangeArrowheads="1"/>
        </xdr:cNvSpPr>
      </xdr:nvSpPr>
      <xdr:spPr>
        <a:xfrm>
          <a:off x="6448425" y="4233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19050"/>
    <xdr:sp fLocksText="0">
      <xdr:nvSpPr>
        <xdr:cNvPr id="182" name="TextBox 277"/>
        <xdr:cNvSpPr txBox="1">
          <a:spLocks noChangeArrowheads="1"/>
        </xdr:cNvSpPr>
      </xdr:nvSpPr>
      <xdr:spPr>
        <a:xfrm>
          <a:off x="6448425" y="4233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19050"/>
    <xdr:sp fLocksText="0">
      <xdr:nvSpPr>
        <xdr:cNvPr id="183" name="TextBox 278"/>
        <xdr:cNvSpPr txBox="1">
          <a:spLocks noChangeArrowheads="1"/>
        </xdr:cNvSpPr>
      </xdr:nvSpPr>
      <xdr:spPr>
        <a:xfrm>
          <a:off x="6448425" y="4233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19050"/>
    <xdr:sp fLocksText="0">
      <xdr:nvSpPr>
        <xdr:cNvPr id="184" name="TextBox 279"/>
        <xdr:cNvSpPr txBox="1">
          <a:spLocks noChangeArrowheads="1"/>
        </xdr:cNvSpPr>
      </xdr:nvSpPr>
      <xdr:spPr>
        <a:xfrm>
          <a:off x="6448425" y="4233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19050"/>
    <xdr:sp fLocksText="0">
      <xdr:nvSpPr>
        <xdr:cNvPr id="185" name="TextBox 280"/>
        <xdr:cNvSpPr txBox="1">
          <a:spLocks noChangeArrowheads="1"/>
        </xdr:cNvSpPr>
      </xdr:nvSpPr>
      <xdr:spPr>
        <a:xfrm>
          <a:off x="6448425" y="423386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19050"/>
    <xdr:sp fLocksText="0">
      <xdr:nvSpPr>
        <xdr:cNvPr id="186" name="TextBox 281"/>
        <xdr:cNvSpPr txBox="1">
          <a:spLocks noChangeArrowheads="1"/>
        </xdr:cNvSpPr>
      </xdr:nvSpPr>
      <xdr:spPr>
        <a:xfrm>
          <a:off x="6448425" y="4233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19050"/>
    <xdr:sp fLocksText="0">
      <xdr:nvSpPr>
        <xdr:cNvPr id="187" name="TextBox 282"/>
        <xdr:cNvSpPr txBox="1">
          <a:spLocks noChangeArrowheads="1"/>
        </xdr:cNvSpPr>
      </xdr:nvSpPr>
      <xdr:spPr>
        <a:xfrm>
          <a:off x="6448425" y="4233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19050"/>
    <xdr:sp fLocksText="0">
      <xdr:nvSpPr>
        <xdr:cNvPr id="188" name="TextBox 283"/>
        <xdr:cNvSpPr txBox="1">
          <a:spLocks noChangeArrowheads="1"/>
        </xdr:cNvSpPr>
      </xdr:nvSpPr>
      <xdr:spPr>
        <a:xfrm>
          <a:off x="6448425" y="4233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19050"/>
    <xdr:sp fLocksText="0">
      <xdr:nvSpPr>
        <xdr:cNvPr id="189" name="TextBox 284"/>
        <xdr:cNvSpPr txBox="1">
          <a:spLocks noChangeArrowheads="1"/>
        </xdr:cNvSpPr>
      </xdr:nvSpPr>
      <xdr:spPr>
        <a:xfrm>
          <a:off x="6448425" y="4233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19050"/>
    <xdr:sp fLocksText="0">
      <xdr:nvSpPr>
        <xdr:cNvPr id="190" name="TextBox 285"/>
        <xdr:cNvSpPr txBox="1">
          <a:spLocks noChangeArrowheads="1"/>
        </xdr:cNvSpPr>
      </xdr:nvSpPr>
      <xdr:spPr>
        <a:xfrm>
          <a:off x="6448425" y="4233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19050"/>
    <xdr:sp fLocksText="0">
      <xdr:nvSpPr>
        <xdr:cNvPr id="191" name="TextBox 286"/>
        <xdr:cNvSpPr txBox="1">
          <a:spLocks noChangeArrowheads="1"/>
        </xdr:cNvSpPr>
      </xdr:nvSpPr>
      <xdr:spPr>
        <a:xfrm>
          <a:off x="6448425" y="4233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19050"/>
    <xdr:sp fLocksText="0">
      <xdr:nvSpPr>
        <xdr:cNvPr id="192" name="TextBox 287"/>
        <xdr:cNvSpPr txBox="1">
          <a:spLocks noChangeArrowheads="1"/>
        </xdr:cNvSpPr>
      </xdr:nvSpPr>
      <xdr:spPr>
        <a:xfrm>
          <a:off x="6448425" y="4233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19050"/>
    <xdr:sp fLocksText="0">
      <xdr:nvSpPr>
        <xdr:cNvPr id="193" name="TextBox 288"/>
        <xdr:cNvSpPr txBox="1">
          <a:spLocks noChangeArrowheads="1"/>
        </xdr:cNvSpPr>
      </xdr:nvSpPr>
      <xdr:spPr>
        <a:xfrm>
          <a:off x="6448425" y="4233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19050"/>
    <xdr:sp fLocksText="0">
      <xdr:nvSpPr>
        <xdr:cNvPr id="194" name="TextBox 289"/>
        <xdr:cNvSpPr txBox="1">
          <a:spLocks noChangeArrowheads="1"/>
        </xdr:cNvSpPr>
      </xdr:nvSpPr>
      <xdr:spPr>
        <a:xfrm>
          <a:off x="6448425" y="4233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19050"/>
    <xdr:sp fLocksText="0">
      <xdr:nvSpPr>
        <xdr:cNvPr id="195" name="TextBox 290"/>
        <xdr:cNvSpPr txBox="1">
          <a:spLocks noChangeArrowheads="1"/>
        </xdr:cNvSpPr>
      </xdr:nvSpPr>
      <xdr:spPr>
        <a:xfrm>
          <a:off x="6448425" y="4233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19050"/>
    <xdr:sp fLocksText="0">
      <xdr:nvSpPr>
        <xdr:cNvPr id="196" name="TextBox 291"/>
        <xdr:cNvSpPr txBox="1">
          <a:spLocks noChangeArrowheads="1"/>
        </xdr:cNvSpPr>
      </xdr:nvSpPr>
      <xdr:spPr>
        <a:xfrm>
          <a:off x="6448425" y="4233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19050"/>
    <xdr:sp fLocksText="0">
      <xdr:nvSpPr>
        <xdr:cNvPr id="197" name="TextBox 292"/>
        <xdr:cNvSpPr txBox="1">
          <a:spLocks noChangeArrowheads="1"/>
        </xdr:cNvSpPr>
      </xdr:nvSpPr>
      <xdr:spPr>
        <a:xfrm>
          <a:off x="6448425" y="423386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19050"/>
    <xdr:sp fLocksText="0">
      <xdr:nvSpPr>
        <xdr:cNvPr id="198" name="TextBox 293"/>
        <xdr:cNvSpPr txBox="1">
          <a:spLocks noChangeArrowheads="1"/>
        </xdr:cNvSpPr>
      </xdr:nvSpPr>
      <xdr:spPr>
        <a:xfrm>
          <a:off x="6448425" y="4233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19050"/>
    <xdr:sp fLocksText="0">
      <xdr:nvSpPr>
        <xdr:cNvPr id="199" name="TextBox 294"/>
        <xdr:cNvSpPr txBox="1">
          <a:spLocks noChangeArrowheads="1"/>
        </xdr:cNvSpPr>
      </xdr:nvSpPr>
      <xdr:spPr>
        <a:xfrm>
          <a:off x="6448425" y="4233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19050"/>
    <xdr:sp fLocksText="0">
      <xdr:nvSpPr>
        <xdr:cNvPr id="200" name="TextBox 295"/>
        <xdr:cNvSpPr txBox="1">
          <a:spLocks noChangeArrowheads="1"/>
        </xdr:cNvSpPr>
      </xdr:nvSpPr>
      <xdr:spPr>
        <a:xfrm>
          <a:off x="6448425" y="4233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19050"/>
    <xdr:sp fLocksText="0">
      <xdr:nvSpPr>
        <xdr:cNvPr id="201" name="TextBox 296"/>
        <xdr:cNvSpPr txBox="1">
          <a:spLocks noChangeArrowheads="1"/>
        </xdr:cNvSpPr>
      </xdr:nvSpPr>
      <xdr:spPr>
        <a:xfrm>
          <a:off x="6448425" y="4233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19050"/>
    <xdr:sp fLocksText="0">
      <xdr:nvSpPr>
        <xdr:cNvPr id="202" name="TextBox 297"/>
        <xdr:cNvSpPr txBox="1">
          <a:spLocks noChangeArrowheads="1"/>
        </xdr:cNvSpPr>
      </xdr:nvSpPr>
      <xdr:spPr>
        <a:xfrm>
          <a:off x="6448425" y="4233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19050"/>
    <xdr:sp fLocksText="0">
      <xdr:nvSpPr>
        <xdr:cNvPr id="203" name="TextBox 298"/>
        <xdr:cNvSpPr txBox="1">
          <a:spLocks noChangeArrowheads="1"/>
        </xdr:cNvSpPr>
      </xdr:nvSpPr>
      <xdr:spPr>
        <a:xfrm>
          <a:off x="6448425" y="4233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19050"/>
    <xdr:sp fLocksText="0">
      <xdr:nvSpPr>
        <xdr:cNvPr id="204" name="TextBox 299"/>
        <xdr:cNvSpPr txBox="1">
          <a:spLocks noChangeArrowheads="1"/>
        </xdr:cNvSpPr>
      </xdr:nvSpPr>
      <xdr:spPr>
        <a:xfrm>
          <a:off x="6448425" y="4233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05" name="TextBox 300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06" name="TextBox 301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07" name="TextBox 302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08" name="TextBox 303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38100"/>
    <xdr:sp fLocksText="0">
      <xdr:nvSpPr>
        <xdr:cNvPr id="209" name="TextBox 304"/>
        <xdr:cNvSpPr txBox="1">
          <a:spLocks noChangeArrowheads="1"/>
        </xdr:cNvSpPr>
      </xdr:nvSpPr>
      <xdr:spPr>
        <a:xfrm>
          <a:off x="6448425" y="42338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10" name="TextBox 305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11" name="TextBox 306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12" name="TextBox 307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13" name="TextBox 308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14" name="TextBox 309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15" name="TextBox 310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16" name="TextBox 311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17" name="TextBox 312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18" name="TextBox 313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19" name="TextBox 314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20" name="TextBox 315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38100"/>
    <xdr:sp fLocksText="0">
      <xdr:nvSpPr>
        <xdr:cNvPr id="221" name="TextBox 316"/>
        <xdr:cNvSpPr txBox="1">
          <a:spLocks noChangeArrowheads="1"/>
        </xdr:cNvSpPr>
      </xdr:nvSpPr>
      <xdr:spPr>
        <a:xfrm>
          <a:off x="6448425" y="42338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22" name="TextBox 317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23" name="TextBox 318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24" name="TextBox 319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25" name="TextBox 320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26" name="TextBox 321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27" name="TextBox 322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28" name="TextBox 323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29" name="TextBox 324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30" name="TextBox 325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31" name="TextBox 326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32" name="TextBox 327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38100"/>
    <xdr:sp fLocksText="0">
      <xdr:nvSpPr>
        <xdr:cNvPr id="233" name="TextBox 328"/>
        <xdr:cNvSpPr txBox="1">
          <a:spLocks noChangeArrowheads="1"/>
        </xdr:cNvSpPr>
      </xdr:nvSpPr>
      <xdr:spPr>
        <a:xfrm>
          <a:off x="6448425" y="42338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34" name="TextBox 329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35" name="TextBox 330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36" name="TextBox 331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37" name="TextBox 332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38" name="TextBox 333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39" name="TextBox 334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40" name="TextBox 335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41" name="TextBox 336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42" name="TextBox 337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43" name="TextBox 338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44" name="TextBox 339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38100"/>
    <xdr:sp fLocksText="0">
      <xdr:nvSpPr>
        <xdr:cNvPr id="245" name="TextBox 340"/>
        <xdr:cNvSpPr txBox="1">
          <a:spLocks noChangeArrowheads="1"/>
        </xdr:cNvSpPr>
      </xdr:nvSpPr>
      <xdr:spPr>
        <a:xfrm>
          <a:off x="6448425" y="42338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46" name="TextBox 341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47" name="TextBox 342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48" name="TextBox 343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49" name="TextBox 344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50" name="TextBox 345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51" name="TextBox 346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52" name="TextBox 347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53" name="TextBox 348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54" name="TextBox 349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55" name="TextBox 350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56" name="TextBox 351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38100"/>
    <xdr:sp fLocksText="0">
      <xdr:nvSpPr>
        <xdr:cNvPr id="257" name="TextBox 352"/>
        <xdr:cNvSpPr txBox="1">
          <a:spLocks noChangeArrowheads="1"/>
        </xdr:cNvSpPr>
      </xdr:nvSpPr>
      <xdr:spPr>
        <a:xfrm>
          <a:off x="6448425" y="42338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58" name="TextBox 353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59" name="TextBox 354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60" name="TextBox 355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61" name="TextBox 356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62" name="TextBox 357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63" name="TextBox 358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64" name="TextBox 359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65" name="TextBox 360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66" name="TextBox 361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67" name="TextBox 362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68" name="TextBox 363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38100"/>
    <xdr:sp fLocksText="0">
      <xdr:nvSpPr>
        <xdr:cNvPr id="269" name="TextBox 364"/>
        <xdr:cNvSpPr txBox="1">
          <a:spLocks noChangeArrowheads="1"/>
        </xdr:cNvSpPr>
      </xdr:nvSpPr>
      <xdr:spPr>
        <a:xfrm>
          <a:off x="6448425" y="42338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70" name="TextBox 365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71" name="TextBox 366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72" name="TextBox 367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73" name="TextBox 368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74" name="TextBox 369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75" name="TextBox 370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76" name="TextBox 371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77" name="TextBox 372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78" name="TextBox 373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79" name="TextBox 374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80" name="TextBox 375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38100"/>
    <xdr:sp fLocksText="0">
      <xdr:nvSpPr>
        <xdr:cNvPr id="281" name="TextBox 376"/>
        <xdr:cNvSpPr txBox="1">
          <a:spLocks noChangeArrowheads="1"/>
        </xdr:cNvSpPr>
      </xdr:nvSpPr>
      <xdr:spPr>
        <a:xfrm>
          <a:off x="6448425" y="42338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82" name="TextBox 377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83" name="TextBox 378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84" name="TextBox 379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85" name="TextBox 380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86" name="TextBox 381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87" name="TextBox 382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38100"/>
    <xdr:sp fLocksText="0">
      <xdr:nvSpPr>
        <xdr:cNvPr id="288" name="TextBox 383"/>
        <xdr:cNvSpPr txBox="1">
          <a:spLocks noChangeArrowheads="1"/>
        </xdr:cNvSpPr>
      </xdr:nvSpPr>
      <xdr:spPr>
        <a:xfrm>
          <a:off x="6448425" y="42338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289" name="TextBox 384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290" name="TextBox 385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291" name="TextBox 386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292" name="TextBox 387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85725" cy="9525"/>
    <xdr:sp fLocksText="0">
      <xdr:nvSpPr>
        <xdr:cNvPr id="293" name="TextBox 388"/>
        <xdr:cNvSpPr txBox="1">
          <a:spLocks noChangeArrowheads="1"/>
        </xdr:cNvSpPr>
      </xdr:nvSpPr>
      <xdr:spPr>
        <a:xfrm>
          <a:off x="6448425" y="100298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294" name="TextBox 389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295" name="TextBox 390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296" name="TextBox 391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297" name="TextBox 392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298" name="TextBox 393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299" name="TextBox 394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00" name="TextBox 395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01" name="TextBox 396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02" name="TextBox 397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03" name="TextBox 398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04" name="TextBox 399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85725" cy="9525"/>
    <xdr:sp fLocksText="0">
      <xdr:nvSpPr>
        <xdr:cNvPr id="305" name="TextBox 400"/>
        <xdr:cNvSpPr txBox="1">
          <a:spLocks noChangeArrowheads="1"/>
        </xdr:cNvSpPr>
      </xdr:nvSpPr>
      <xdr:spPr>
        <a:xfrm>
          <a:off x="6448425" y="100298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06" name="TextBox 401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07" name="TextBox 402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08" name="TextBox 403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09" name="TextBox 404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10" name="TextBox 405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11" name="TextBox 406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12" name="TextBox 407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13" name="TextBox 408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14" name="TextBox 409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15" name="TextBox 410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16" name="TextBox 411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85725" cy="9525"/>
    <xdr:sp fLocksText="0">
      <xdr:nvSpPr>
        <xdr:cNvPr id="317" name="TextBox 412"/>
        <xdr:cNvSpPr txBox="1">
          <a:spLocks noChangeArrowheads="1"/>
        </xdr:cNvSpPr>
      </xdr:nvSpPr>
      <xdr:spPr>
        <a:xfrm>
          <a:off x="6448425" y="100298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18" name="TextBox 413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19" name="TextBox 414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20" name="TextBox 415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21" name="TextBox 416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22" name="TextBox 417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23" name="TextBox 418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24" name="TextBox 419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25" name="TextBox 420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26" name="TextBox 421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27" name="TextBox 422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28" name="TextBox 423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85725" cy="9525"/>
    <xdr:sp fLocksText="0">
      <xdr:nvSpPr>
        <xdr:cNvPr id="329" name="TextBox 424"/>
        <xdr:cNvSpPr txBox="1">
          <a:spLocks noChangeArrowheads="1"/>
        </xdr:cNvSpPr>
      </xdr:nvSpPr>
      <xdr:spPr>
        <a:xfrm>
          <a:off x="6448425" y="100298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30" name="TextBox 425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31" name="TextBox 426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32" name="TextBox 427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33" name="TextBox 428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34" name="TextBox 429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35" name="TextBox 430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36" name="TextBox 431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37" name="TextBox 432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38" name="TextBox 433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39" name="TextBox 434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40" name="TextBox 435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85725" cy="9525"/>
    <xdr:sp fLocksText="0">
      <xdr:nvSpPr>
        <xdr:cNvPr id="341" name="TextBox 436"/>
        <xdr:cNvSpPr txBox="1">
          <a:spLocks noChangeArrowheads="1"/>
        </xdr:cNvSpPr>
      </xdr:nvSpPr>
      <xdr:spPr>
        <a:xfrm>
          <a:off x="6448425" y="100298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42" name="TextBox 437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43" name="TextBox 438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44" name="TextBox 439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45" name="TextBox 440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46" name="TextBox 441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47" name="TextBox 442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48" name="TextBox 443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49" name="TextBox 444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50" name="TextBox 445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51" name="TextBox 446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52" name="TextBox 447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85725" cy="9525"/>
    <xdr:sp fLocksText="0">
      <xdr:nvSpPr>
        <xdr:cNvPr id="353" name="TextBox 448"/>
        <xdr:cNvSpPr txBox="1">
          <a:spLocks noChangeArrowheads="1"/>
        </xdr:cNvSpPr>
      </xdr:nvSpPr>
      <xdr:spPr>
        <a:xfrm>
          <a:off x="6448425" y="100298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54" name="TextBox 449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55" name="TextBox 450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56" name="TextBox 451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57" name="TextBox 452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58" name="TextBox 453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59" name="TextBox 454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60" name="TextBox 455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61" name="TextBox 456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62" name="TextBox 457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63" name="TextBox 458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64" name="TextBox 459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85725" cy="9525"/>
    <xdr:sp fLocksText="0">
      <xdr:nvSpPr>
        <xdr:cNvPr id="365" name="TextBox 460"/>
        <xdr:cNvSpPr txBox="1">
          <a:spLocks noChangeArrowheads="1"/>
        </xdr:cNvSpPr>
      </xdr:nvSpPr>
      <xdr:spPr>
        <a:xfrm>
          <a:off x="6448425" y="100298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66" name="TextBox 461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67" name="TextBox 462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68" name="TextBox 463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69" name="TextBox 464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70" name="TextBox 465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71" name="TextBox 466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72" name="TextBox 467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73" name="TextBox 468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74" name="TextBox 469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75" name="TextBox 470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76" name="TextBox 471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85725" cy="9525"/>
    <xdr:sp fLocksText="0">
      <xdr:nvSpPr>
        <xdr:cNvPr id="377" name="TextBox 472"/>
        <xdr:cNvSpPr txBox="1">
          <a:spLocks noChangeArrowheads="1"/>
        </xdr:cNvSpPr>
      </xdr:nvSpPr>
      <xdr:spPr>
        <a:xfrm>
          <a:off x="6448425" y="100298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78" name="TextBox 473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79" name="TextBox 474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80" name="TextBox 475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81" name="TextBox 476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82" name="TextBox 477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83" name="TextBox 478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84" name="TextBox 479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85" name="TextBox 480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86" name="TextBox 481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87" name="TextBox 482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88" name="TextBox 483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85725" cy="9525"/>
    <xdr:sp fLocksText="0">
      <xdr:nvSpPr>
        <xdr:cNvPr id="389" name="TextBox 484"/>
        <xdr:cNvSpPr txBox="1">
          <a:spLocks noChangeArrowheads="1"/>
        </xdr:cNvSpPr>
      </xdr:nvSpPr>
      <xdr:spPr>
        <a:xfrm>
          <a:off x="6448425" y="100298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90" name="TextBox 485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91" name="TextBox 486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92" name="TextBox 487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93" name="TextBox 488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94" name="TextBox 489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95" name="TextBox 490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96" name="TextBox 491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97" name="TextBox 492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98" name="TextBox 493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399" name="TextBox 494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400" name="TextBox 495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85725" cy="9525"/>
    <xdr:sp fLocksText="0">
      <xdr:nvSpPr>
        <xdr:cNvPr id="401" name="TextBox 496"/>
        <xdr:cNvSpPr txBox="1">
          <a:spLocks noChangeArrowheads="1"/>
        </xdr:cNvSpPr>
      </xdr:nvSpPr>
      <xdr:spPr>
        <a:xfrm>
          <a:off x="6448425" y="100298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402" name="TextBox 497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403" name="TextBox 498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404" name="TextBox 499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405" name="TextBox 500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406" name="TextBox 501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407" name="TextBox 502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408" name="TextBox 503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409" name="TextBox 504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410" name="TextBox 505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411" name="TextBox 506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412" name="TextBox 507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85725" cy="9525"/>
    <xdr:sp fLocksText="0">
      <xdr:nvSpPr>
        <xdr:cNvPr id="413" name="TextBox 508"/>
        <xdr:cNvSpPr txBox="1">
          <a:spLocks noChangeArrowheads="1"/>
        </xdr:cNvSpPr>
      </xdr:nvSpPr>
      <xdr:spPr>
        <a:xfrm>
          <a:off x="6448425" y="100298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414" name="TextBox 509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415" name="TextBox 510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416" name="TextBox 511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417" name="TextBox 512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418" name="TextBox 513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419" name="TextBox 514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420" name="TextBox 515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421" name="TextBox 516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422" name="TextBox 517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423" name="TextBox 518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424" name="TextBox 519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85725" cy="9525"/>
    <xdr:sp fLocksText="0">
      <xdr:nvSpPr>
        <xdr:cNvPr id="425" name="TextBox 520"/>
        <xdr:cNvSpPr txBox="1">
          <a:spLocks noChangeArrowheads="1"/>
        </xdr:cNvSpPr>
      </xdr:nvSpPr>
      <xdr:spPr>
        <a:xfrm>
          <a:off x="6448425" y="100298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426" name="TextBox 521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427" name="TextBox 522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428" name="TextBox 523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429" name="TextBox 524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430" name="TextBox 525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431" name="TextBox 526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9525"/>
    <xdr:sp fLocksText="0">
      <xdr:nvSpPr>
        <xdr:cNvPr id="432" name="TextBox 527"/>
        <xdr:cNvSpPr txBox="1">
          <a:spLocks noChangeArrowheads="1"/>
        </xdr:cNvSpPr>
      </xdr:nvSpPr>
      <xdr:spPr>
        <a:xfrm>
          <a:off x="6448425" y="10029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"/>
  <sheetViews>
    <sheetView zoomScale="70" zoomScaleNormal="70" workbookViewId="0" topLeftCell="A4">
      <selection activeCell="D5" sqref="D5"/>
    </sheetView>
  </sheetViews>
  <sheetFormatPr defaultColWidth="8.75390625" defaultRowHeight="14.25"/>
  <cols>
    <col min="1" max="1" width="13.625" style="66" customWidth="1"/>
    <col min="2" max="2" width="27.125" style="68" customWidth="1"/>
    <col min="3" max="5" width="28.625" style="68" customWidth="1"/>
    <col min="6" max="6" width="18.00390625" style="68" customWidth="1"/>
    <col min="7" max="7" width="18.125" style="68" customWidth="1"/>
    <col min="8" max="8" width="9.00390625" style="66" customWidth="1"/>
    <col min="9" max="9" width="12.75390625" style="66" customWidth="1"/>
    <col min="10" max="32" width="9.00390625" style="66" customWidth="1"/>
    <col min="33" max="254" width="8.75390625" style="66" customWidth="1"/>
  </cols>
  <sheetData>
    <row r="1" spans="1:7" ht="43.5" customHeight="1">
      <c r="A1" s="97" t="s">
        <v>0</v>
      </c>
      <c r="B1" s="97"/>
      <c r="C1" s="97"/>
      <c r="D1" s="97"/>
      <c r="E1" s="97"/>
      <c r="F1" s="97"/>
      <c r="G1" s="98"/>
    </row>
    <row r="2" spans="1:7" s="67" customFormat="1" ht="42.75" customHeight="1">
      <c r="A2" s="71"/>
      <c r="B2" s="71"/>
      <c r="C2" s="72"/>
      <c r="D2" s="72"/>
      <c r="E2" s="99" t="s">
        <v>1</v>
      </c>
      <c r="F2" s="99"/>
      <c r="G2" s="99"/>
    </row>
    <row r="3" spans="1:254" s="94" customFormat="1" ht="64.5" customHeight="1">
      <c r="A3" s="100" t="s">
        <v>2</v>
      </c>
      <c r="B3" s="100"/>
      <c r="C3" s="100" t="s">
        <v>3</v>
      </c>
      <c r="D3" s="100" t="s">
        <v>4</v>
      </c>
      <c r="E3" s="100" t="s">
        <v>5</v>
      </c>
      <c r="F3" s="100"/>
      <c r="G3" s="100" t="s">
        <v>6</v>
      </c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</row>
    <row r="4" spans="1:254" s="95" customFormat="1" ht="59.25" customHeight="1">
      <c r="A4" s="102" t="s">
        <v>7</v>
      </c>
      <c r="B4" s="102"/>
      <c r="C4" s="102">
        <v>290</v>
      </c>
      <c r="D4" s="103" t="e">
        <f>#REF!/10000+#REF!/10000</f>
        <v>#REF!</v>
      </c>
      <c r="E4" s="103" t="e">
        <f>#REF!/10000+#REF!/10000</f>
        <v>#REF!</v>
      </c>
      <c r="F4" s="102" t="s">
        <v>8</v>
      </c>
      <c r="G4" s="102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</row>
    <row r="5" spans="1:254" s="96" customFormat="1" ht="58.5" customHeight="1">
      <c r="A5" s="105" t="s">
        <v>9</v>
      </c>
      <c r="B5" s="105" t="s">
        <v>10</v>
      </c>
      <c r="C5" s="105">
        <v>127</v>
      </c>
      <c r="D5" s="106" t="e">
        <f>#REF!/10000+#REF!/10000</f>
        <v>#REF!</v>
      </c>
      <c r="E5" s="106" t="e">
        <f>#REF!/10000+#REF!/10000</f>
        <v>#REF!</v>
      </c>
      <c r="F5" s="107" t="e">
        <f>E5/E4-0.001</f>
        <v>#REF!</v>
      </c>
      <c r="G5" s="108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  <c r="IS5" s="109"/>
      <c r="IT5" s="109"/>
    </row>
    <row r="6" spans="1:254" s="96" customFormat="1" ht="58.5" customHeight="1">
      <c r="A6" s="105"/>
      <c r="B6" s="105" t="s">
        <v>11</v>
      </c>
      <c r="C6" s="105">
        <v>110</v>
      </c>
      <c r="D6" s="106" t="e">
        <f>#REF!/10000+#REF!/10000</f>
        <v>#REF!</v>
      </c>
      <c r="E6" s="106" t="e">
        <f>#REF!/10000+#REF!/10000</f>
        <v>#REF!</v>
      </c>
      <c r="F6" s="107" t="e">
        <f>E6/E4</f>
        <v>#REF!</v>
      </c>
      <c r="G6" s="108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</row>
    <row r="7" spans="1:254" s="96" customFormat="1" ht="58.5" customHeight="1">
      <c r="A7" s="105"/>
      <c r="B7" s="105" t="s">
        <v>12</v>
      </c>
      <c r="C7" s="105">
        <v>53</v>
      </c>
      <c r="D7" s="110" t="e">
        <f>#REF!/10000+#REF!/10000</f>
        <v>#REF!</v>
      </c>
      <c r="E7" s="110" t="e">
        <f>#REF!/10000+#REF!/10000</f>
        <v>#REF!</v>
      </c>
      <c r="F7" s="107" t="e">
        <f>E7/E4</f>
        <v>#REF!</v>
      </c>
      <c r="G7" s="108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  <c r="IR7" s="109"/>
      <c r="IS7" s="109"/>
      <c r="IT7" s="109"/>
    </row>
    <row r="8" spans="1:254" s="96" customFormat="1" ht="58.5" customHeight="1">
      <c r="A8" s="105" t="s">
        <v>13</v>
      </c>
      <c r="B8" s="105" t="s">
        <v>14</v>
      </c>
      <c r="C8" s="111">
        <v>129</v>
      </c>
      <c r="D8" s="106" t="e">
        <f>#REF!/10000</f>
        <v>#REF!</v>
      </c>
      <c r="E8" s="106" t="e">
        <f>#REF!/10000</f>
        <v>#REF!</v>
      </c>
      <c r="F8" s="107" t="e">
        <f>E8/E4</f>
        <v>#REF!</v>
      </c>
      <c r="G8" s="108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</row>
    <row r="9" spans="1:254" s="96" customFormat="1" ht="58.5" customHeight="1">
      <c r="A9" s="105"/>
      <c r="B9" s="105" t="s">
        <v>15</v>
      </c>
      <c r="C9" s="111">
        <v>154</v>
      </c>
      <c r="D9" s="106" t="e">
        <f>#REF!/10000</f>
        <v>#REF!</v>
      </c>
      <c r="E9" s="106" t="e">
        <f>#REF!/10000</f>
        <v>#REF!</v>
      </c>
      <c r="F9" s="107" t="e">
        <f>E9/E4</f>
        <v>#REF!</v>
      </c>
      <c r="G9" s="108"/>
      <c r="H9" s="109"/>
      <c r="I9" s="109"/>
      <c r="J9" s="109">
        <f>C9/C4</f>
        <v>0.5310344827586206</v>
      </c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</row>
    <row r="10" spans="1:254" s="96" customFormat="1" ht="58.5" customHeight="1">
      <c r="A10" s="105"/>
      <c r="B10" s="105" t="s">
        <v>16</v>
      </c>
      <c r="C10" s="105">
        <v>7</v>
      </c>
      <c r="D10" s="112"/>
      <c r="E10" s="112"/>
      <c r="F10" s="113"/>
      <c r="G10" s="108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</row>
    <row r="11" spans="1:254" s="96" customFormat="1" ht="10.5" customHeight="1">
      <c r="A11" s="109"/>
      <c r="B11" s="114"/>
      <c r="C11" s="114"/>
      <c r="D11" s="114"/>
      <c r="E11" s="114"/>
      <c r="F11" s="114"/>
      <c r="G11" s="114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</row>
    <row r="12" spans="1:256" s="96" customFormat="1" ht="6" customHeight="1">
      <c r="A12" s="109"/>
      <c r="B12" s="114"/>
      <c r="C12" s="114"/>
      <c r="D12" s="114"/>
      <c r="E12" s="114"/>
      <c r="F12" s="114"/>
      <c r="G12" s="109"/>
      <c r="H12" s="114"/>
      <c r="I12" s="114"/>
      <c r="J12" s="117"/>
      <c r="K12" s="117"/>
      <c r="L12" s="117"/>
      <c r="M12" s="117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</row>
    <row r="13" spans="1:254" s="96" customFormat="1" ht="15">
      <c r="A13" s="115" t="s">
        <v>17</v>
      </c>
      <c r="B13" s="115"/>
      <c r="C13" s="115"/>
      <c r="D13" s="116"/>
      <c r="E13" s="116"/>
      <c r="F13" s="116"/>
      <c r="G13" s="114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</row>
  </sheetData>
  <sheetProtection/>
  <mergeCells count="10">
    <mergeCell ref="A1:G1"/>
    <mergeCell ref="A2:B2"/>
    <mergeCell ref="E2:G2"/>
    <mergeCell ref="A3:B3"/>
    <mergeCell ref="E3:F3"/>
    <mergeCell ref="A4:B4"/>
    <mergeCell ref="J12:L12"/>
    <mergeCell ref="A13:F13"/>
    <mergeCell ref="A5:A7"/>
    <mergeCell ref="A8:A10"/>
  </mergeCells>
  <printOptions horizontalCentered="1"/>
  <pageMargins left="0.75" right="0.75" top="0.98" bottom="0.98" header="0.51" footer="0.51"/>
  <pageSetup fitToHeight="1000" horizontalDpi="600" verticalDpi="600" orientation="landscape" paperSize="9" scale="74"/>
  <headerFooter scaleWithDoc="0" alignWithMargins="0">
    <oddFooter>&amp;C&amp;"仿宋_GB2312,常规"&amp;14第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"/>
  <sheetViews>
    <sheetView zoomScaleSheetLayoutView="100" workbookViewId="0" topLeftCell="A7">
      <selection activeCell="D9" sqref="D9"/>
    </sheetView>
  </sheetViews>
  <sheetFormatPr defaultColWidth="8.75390625" defaultRowHeight="14.25"/>
  <cols>
    <col min="1" max="1" width="13.625" style="66" customWidth="1"/>
    <col min="2" max="2" width="27.125" style="68" customWidth="1"/>
    <col min="3" max="5" width="28.625" style="68" customWidth="1"/>
    <col min="6" max="6" width="15.625" style="68" customWidth="1"/>
    <col min="7" max="7" width="18.125" style="68" customWidth="1"/>
    <col min="8" max="8" width="9.00390625" style="66" customWidth="1"/>
    <col min="9" max="9" width="12.75390625" style="66" customWidth="1"/>
    <col min="10" max="32" width="9.00390625" style="66" customWidth="1"/>
    <col min="33" max="254" width="8.75390625" style="66" customWidth="1"/>
  </cols>
  <sheetData>
    <row r="1" spans="1:256" s="66" customFormat="1" ht="43.5" customHeight="1">
      <c r="A1" s="69" t="s">
        <v>18</v>
      </c>
      <c r="B1" s="69"/>
      <c r="C1" s="69"/>
      <c r="D1" s="69"/>
      <c r="E1" s="69"/>
      <c r="F1" s="69"/>
      <c r="G1" s="70"/>
      <c r="IU1"/>
      <c r="IV1"/>
    </row>
    <row r="2" spans="1:7" s="67" customFormat="1" ht="51.75" customHeight="1">
      <c r="A2" s="71"/>
      <c r="B2" s="71"/>
      <c r="C2" s="72"/>
      <c r="D2" s="72"/>
      <c r="E2" s="73" t="s">
        <v>1</v>
      </c>
      <c r="F2" s="73"/>
      <c r="G2" s="73"/>
    </row>
    <row r="3" spans="1:256" s="66" customFormat="1" ht="64.5" customHeight="1">
      <c r="A3" s="74" t="s">
        <v>2</v>
      </c>
      <c r="B3" s="75"/>
      <c r="C3" s="75" t="s">
        <v>3</v>
      </c>
      <c r="D3" s="74" t="s">
        <v>4</v>
      </c>
      <c r="E3" s="75" t="s">
        <v>5</v>
      </c>
      <c r="F3" s="75"/>
      <c r="G3" s="75" t="s">
        <v>6</v>
      </c>
      <c r="IU3"/>
      <c r="IV3"/>
    </row>
    <row r="4" spans="1:256" s="66" customFormat="1" ht="63.75" customHeight="1">
      <c r="A4" s="74" t="s">
        <v>7</v>
      </c>
      <c r="B4" s="76"/>
      <c r="C4" s="75"/>
      <c r="D4" s="77"/>
      <c r="E4" s="77"/>
      <c r="F4" s="78" t="s">
        <v>19</v>
      </c>
      <c r="G4" s="79"/>
      <c r="IU4"/>
      <c r="IV4"/>
    </row>
    <row r="5" spans="1:256" s="66" customFormat="1" ht="69.75" customHeight="1">
      <c r="A5" s="80" t="s">
        <v>9</v>
      </c>
      <c r="B5" s="80" t="s">
        <v>10</v>
      </c>
      <c r="C5" s="80"/>
      <c r="D5" s="81"/>
      <c r="E5" s="81"/>
      <c r="F5" s="82" t="e">
        <f>E5/E4</f>
        <v>#DIV/0!</v>
      </c>
      <c r="G5" s="83"/>
      <c r="IU5"/>
      <c r="IV5"/>
    </row>
    <row r="6" spans="1:256" s="66" customFormat="1" ht="69.75" customHeight="1">
      <c r="A6" s="80"/>
      <c r="B6" s="80" t="s">
        <v>11</v>
      </c>
      <c r="C6" s="80"/>
      <c r="D6" s="81"/>
      <c r="E6" s="81"/>
      <c r="F6" s="82" t="e">
        <f>E6/E4</f>
        <v>#DIV/0!</v>
      </c>
      <c r="G6" s="83"/>
      <c r="IU6"/>
      <c r="IV6"/>
    </row>
    <row r="7" spans="1:256" s="66" customFormat="1" ht="69.75" customHeight="1">
      <c r="A7" s="80"/>
      <c r="B7" s="80" t="s">
        <v>12</v>
      </c>
      <c r="C7" s="84"/>
      <c r="D7" s="85"/>
      <c r="E7" s="81"/>
      <c r="F7" s="82" t="e">
        <f>E7/E4+0.001</f>
        <v>#DIV/0!</v>
      </c>
      <c r="G7" s="83"/>
      <c r="H7" s="86">
        <v>-1</v>
      </c>
      <c r="IU7"/>
      <c r="IV7"/>
    </row>
    <row r="8" spans="1:256" s="66" customFormat="1" ht="69.75" customHeight="1">
      <c r="A8" s="80" t="s">
        <v>13</v>
      </c>
      <c r="B8" s="80" t="s">
        <v>14</v>
      </c>
      <c r="C8" s="87"/>
      <c r="D8" s="81"/>
      <c r="E8" s="81"/>
      <c r="F8" s="82" t="e">
        <f>E8/E4</f>
        <v>#DIV/0!</v>
      </c>
      <c r="G8" s="83"/>
      <c r="IU8"/>
      <c r="IV8"/>
    </row>
    <row r="9" spans="1:256" s="66" customFormat="1" ht="69.75" customHeight="1">
      <c r="A9" s="80"/>
      <c r="B9" s="80" t="s">
        <v>15</v>
      </c>
      <c r="C9" s="87"/>
      <c r="D9" s="81"/>
      <c r="E9" s="81"/>
      <c r="F9" s="82" t="e">
        <f>E9/E4</f>
        <v>#DIV/0!</v>
      </c>
      <c r="G9" s="83"/>
      <c r="IU9"/>
      <c r="IV9"/>
    </row>
    <row r="10" spans="1:256" s="66" customFormat="1" ht="69.75" customHeight="1">
      <c r="A10" s="80"/>
      <c r="B10" s="80" t="s">
        <v>16</v>
      </c>
      <c r="C10" s="80">
        <v>7</v>
      </c>
      <c r="D10" s="88"/>
      <c r="E10" s="88"/>
      <c r="F10" s="89"/>
      <c r="G10" s="83"/>
      <c r="IU10"/>
      <c r="IV10"/>
    </row>
    <row r="11" spans="2:256" s="66" customFormat="1" ht="15">
      <c r="B11" s="68"/>
      <c r="C11" s="68"/>
      <c r="D11" s="68"/>
      <c r="E11" s="68"/>
      <c r="F11" s="68"/>
      <c r="G11" s="68"/>
      <c r="IU11"/>
      <c r="IV11"/>
    </row>
    <row r="12" spans="2:13" s="66" customFormat="1" ht="17.25">
      <c r="B12" s="68"/>
      <c r="C12" s="68"/>
      <c r="D12" s="68"/>
      <c r="E12" s="68"/>
      <c r="F12" s="68"/>
      <c r="H12" s="68"/>
      <c r="I12" s="68"/>
      <c r="J12" s="93"/>
      <c r="K12" s="93"/>
      <c r="L12" s="93"/>
      <c r="M12" s="93"/>
    </row>
    <row r="13" spans="1:256" s="68" customFormat="1" ht="15">
      <c r="A13" s="90" t="s">
        <v>20</v>
      </c>
      <c r="B13" s="91"/>
      <c r="C13" s="91"/>
      <c r="D13" s="92"/>
      <c r="E13" s="92"/>
      <c r="F13" s="92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IU13"/>
      <c r="IV13"/>
    </row>
  </sheetData>
  <sheetProtection/>
  <mergeCells count="10">
    <mergeCell ref="A1:G1"/>
    <mergeCell ref="A2:B2"/>
    <mergeCell ref="E2:G2"/>
    <mergeCell ref="A3:B3"/>
    <mergeCell ref="E3:F3"/>
    <mergeCell ref="A4:B4"/>
    <mergeCell ref="J12:L12"/>
    <mergeCell ref="A13:F13"/>
    <mergeCell ref="A5:A7"/>
    <mergeCell ref="A8:A10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U303"/>
  <sheetViews>
    <sheetView tabSelected="1" zoomScale="88" zoomScaleNormal="88" zoomScaleSheetLayoutView="85" workbookViewId="0" topLeftCell="A2">
      <selection activeCell="A2" sqref="A2:C2"/>
    </sheetView>
  </sheetViews>
  <sheetFormatPr defaultColWidth="8.75390625" defaultRowHeight="14.25"/>
  <cols>
    <col min="1" max="1" width="15.625" style="15" customWidth="1"/>
    <col min="2" max="2" width="43.125" style="16" customWidth="1"/>
    <col min="3" max="3" width="25.875" style="15" customWidth="1"/>
    <col min="4" max="224" width="8.75390625" style="8" customWidth="1"/>
    <col min="225" max="16384" width="8.75390625" style="17" customWidth="1"/>
  </cols>
  <sheetData>
    <row r="1" ht="17.25" hidden="1">
      <c r="A1" s="18" t="s">
        <v>21</v>
      </c>
    </row>
    <row r="2" spans="1:3" s="1" customFormat="1" ht="48" customHeight="1">
      <c r="A2" s="19" t="s">
        <v>22</v>
      </c>
      <c r="B2" s="20"/>
      <c r="C2" s="19"/>
    </row>
    <row r="3" spans="1:3" s="1" customFormat="1" ht="21.75" customHeight="1">
      <c r="A3" s="21"/>
      <c r="B3" s="22"/>
      <c r="C3" s="21"/>
    </row>
    <row r="4" spans="1:224" s="2" customFormat="1" ht="25.5" customHeight="1">
      <c r="A4" s="23" t="s">
        <v>23</v>
      </c>
      <c r="B4" s="23" t="s">
        <v>24</v>
      </c>
      <c r="C4" s="23" t="s">
        <v>25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</row>
    <row r="5" spans="1:224" s="2" customFormat="1" ht="51.75" customHeight="1">
      <c r="A5" s="23"/>
      <c r="B5" s="23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</row>
    <row r="6" spans="1:224" s="3" customFormat="1" ht="46.5" customHeight="1">
      <c r="A6" s="25" t="s">
        <v>26</v>
      </c>
      <c r="B6" s="26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</row>
    <row r="7" spans="1:229" s="4" customFormat="1" ht="39.75" customHeight="1">
      <c r="A7" s="27">
        <v>1</v>
      </c>
      <c r="B7" s="28" t="s">
        <v>27</v>
      </c>
      <c r="C7" s="29" t="s">
        <v>28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</row>
    <row r="8" spans="1:229" s="5" customFormat="1" ht="39.75" customHeight="1">
      <c r="A8" s="27">
        <v>2</v>
      </c>
      <c r="B8" s="31" t="s">
        <v>29</v>
      </c>
      <c r="C8" s="29" t="s">
        <v>28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</row>
    <row r="9" spans="1:229" s="5" customFormat="1" ht="39.75" customHeight="1">
      <c r="A9" s="27">
        <v>3</v>
      </c>
      <c r="B9" s="31" t="s">
        <v>30</v>
      </c>
      <c r="C9" s="29" t="s">
        <v>28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</row>
    <row r="10" spans="1:229" s="5" customFormat="1" ht="39.75" customHeight="1">
      <c r="A10" s="27">
        <v>4</v>
      </c>
      <c r="B10" s="31" t="s">
        <v>31</v>
      </c>
      <c r="C10" s="29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</row>
    <row r="11" spans="1:229" s="5" customFormat="1" ht="39.75" customHeight="1">
      <c r="A11" s="27">
        <v>5</v>
      </c>
      <c r="B11" s="31" t="s">
        <v>33</v>
      </c>
      <c r="C11" s="29" t="s">
        <v>32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</row>
    <row r="12" spans="1:229" s="5" customFormat="1" ht="39.75" customHeight="1">
      <c r="A12" s="27">
        <v>6</v>
      </c>
      <c r="B12" s="32" t="s">
        <v>34</v>
      </c>
      <c r="C12" s="29" t="s">
        <v>35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</row>
    <row r="13" spans="1:3" s="6" customFormat="1" ht="39.75" customHeight="1">
      <c r="A13" s="27">
        <v>7</v>
      </c>
      <c r="B13" s="33" t="s">
        <v>36</v>
      </c>
      <c r="C13" s="29" t="s">
        <v>37</v>
      </c>
    </row>
    <row r="14" spans="1:3" s="6" customFormat="1" ht="39.75" customHeight="1">
      <c r="A14" s="27">
        <v>8</v>
      </c>
      <c r="B14" s="33" t="s">
        <v>38</v>
      </c>
      <c r="C14" s="29" t="s">
        <v>37</v>
      </c>
    </row>
    <row r="15" spans="1:3" s="6" customFormat="1" ht="39.75" customHeight="1">
      <c r="A15" s="27">
        <v>9</v>
      </c>
      <c r="B15" s="28" t="s">
        <v>39</v>
      </c>
      <c r="C15" s="29" t="s">
        <v>40</v>
      </c>
    </row>
    <row r="16" spans="1:3" s="6" customFormat="1" ht="39.75" customHeight="1">
      <c r="A16" s="27">
        <v>10</v>
      </c>
      <c r="B16" s="28" t="s">
        <v>41</v>
      </c>
      <c r="C16" s="29" t="s">
        <v>40</v>
      </c>
    </row>
    <row r="17" spans="1:3" s="6" customFormat="1" ht="39.75" customHeight="1">
      <c r="A17" s="27">
        <v>11</v>
      </c>
      <c r="B17" s="28" t="s">
        <v>42</v>
      </c>
      <c r="C17" s="29" t="s">
        <v>40</v>
      </c>
    </row>
    <row r="18" spans="1:3" s="6" customFormat="1" ht="39.75" customHeight="1">
      <c r="A18" s="27">
        <v>12</v>
      </c>
      <c r="B18" s="28" t="s">
        <v>43</v>
      </c>
      <c r="C18" s="29" t="s">
        <v>40</v>
      </c>
    </row>
    <row r="19" spans="1:229" s="5" customFormat="1" ht="39.75" customHeight="1">
      <c r="A19" s="27">
        <v>13</v>
      </c>
      <c r="B19" s="34" t="s">
        <v>44</v>
      </c>
      <c r="C19" s="29" t="s">
        <v>45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</row>
    <row r="20" spans="1:229" s="5" customFormat="1" ht="39.75" customHeight="1">
      <c r="A20" s="27">
        <v>14</v>
      </c>
      <c r="B20" s="35" t="s">
        <v>46</v>
      </c>
      <c r="C20" s="29" t="s">
        <v>45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</row>
    <row r="21" spans="1:229" s="7" customFormat="1" ht="39.75" customHeight="1">
      <c r="A21" s="27">
        <v>15</v>
      </c>
      <c r="B21" s="36" t="s">
        <v>47</v>
      </c>
      <c r="C21" s="29" t="s">
        <v>45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</row>
    <row r="22" spans="1:229" s="7" customFormat="1" ht="39.75" customHeight="1">
      <c r="A22" s="27">
        <v>16</v>
      </c>
      <c r="B22" s="31" t="s">
        <v>48</v>
      </c>
      <c r="C22" s="29" t="s">
        <v>32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</row>
    <row r="23" spans="1:229" s="7" customFormat="1" ht="39.75" customHeight="1">
      <c r="A23" s="27">
        <v>17</v>
      </c>
      <c r="B23" s="32" t="s">
        <v>49</v>
      </c>
      <c r="C23" s="29" t="s">
        <v>35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</row>
    <row r="24" spans="1:229" s="7" customFormat="1" ht="39.75" customHeight="1">
      <c r="A24" s="27">
        <v>18</v>
      </c>
      <c r="B24" s="32" t="s">
        <v>50</v>
      </c>
      <c r="C24" s="29" t="s">
        <v>35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</row>
    <row r="25" spans="1:229" s="7" customFormat="1" ht="39.75" customHeight="1">
      <c r="A25" s="27">
        <v>19</v>
      </c>
      <c r="B25" s="32" t="s">
        <v>51</v>
      </c>
      <c r="C25" s="29" t="s">
        <v>35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</row>
    <row r="26" spans="1:229" s="7" customFormat="1" ht="39.75" customHeight="1">
      <c r="A26" s="27">
        <v>20</v>
      </c>
      <c r="B26" s="31" t="s">
        <v>52</v>
      </c>
      <c r="C26" s="29" t="s">
        <v>35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</row>
    <row r="27" spans="1:3" s="8" customFormat="1" ht="39.75" customHeight="1">
      <c r="A27" s="27">
        <v>21</v>
      </c>
      <c r="B27" s="28" t="s">
        <v>53</v>
      </c>
      <c r="C27" s="29" t="s">
        <v>40</v>
      </c>
    </row>
    <row r="28" spans="1:229" s="7" customFormat="1" ht="39.75" customHeight="1">
      <c r="A28" s="27">
        <v>22</v>
      </c>
      <c r="B28" s="28" t="s">
        <v>54</v>
      </c>
      <c r="C28" s="29" t="s">
        <v>55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</row>
    <row r="29" spans="1:3" s="8" customFormat="1" ht="39.75" customHeight="1">
      <c r="A29" s="27">
        <v>23</v>
      </c>
      <c r="B29" s="28" t="s">
        <v>56</v>
      </c>
      <c r="C29" s="29" t="s">
        <v>55</v>
      </c>
    </row>
    <row r="30" spans="1:229" s="7" customFormat="1" ht="39.75" customHeight="1">
      <c r="A30" s="27">
        <v>24</v>
      </c>
      <c r="B30" s="28" t="s">
        <v>57</v>
      </c>
      <c r="C30" s="29" t="s">
        <v>55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</row>
    <row r="31" spans="1:229" s="7" customFormat="1" ht="39.75" customHeight="1">
      <c r="A31" s="27">
        <v>25</v>
      </c>
      <c r="B31" s="28" t="s">
        <v>58</v>
      </c>
      <c r="C31" s="29" t="s">
        <v>55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</row>
    <row r="32" spans="1:229" s="7" customFormat="1" ht="39.75" customHeight="1">
      <c r="A32" s="27">
        <v>26</v>
      </c>
      <c r="B32" s="31" t="s">
        <v>59</v>
      </c>
      <c r="C32" s="29" t="s">
        <v>32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</row>
    <row r="33" spans="1:229" s="7" customFormat="1" ht="39.75" customHeight="1">
      <c r="A33" s="27">
        <v>27</v>
      </c>
      <c r="B33" s="32" t="s">
        <v>60</v>
      </c>
      <c r="C33" s="29" t="s">
        <v>35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</row>
    <row r="34" spans="1:229" s="7" customFormat="1" ht="39.75" customHeight="1">
      <c r="A34" s="27">
        <v>28</v>
      </c>
      <c r="B34" s="32" t="s">
        <v>61</v>
      </c>
      <c r="C34" s="29" t="s">
        <v>35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</row>
    <row r="35" spans="1:229" s="7" customFormat="1" ht="39.75" customHeight="1">
      <c r="A35" s="27">
        <v>29</v>
      </c>
      <c r="B35" s="32" t="s">
        <v>62</v>
      </c>
      <c r="C35" s="29" t="s">
        <v>35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</row>
    <row r="36" spans="1:229" s="9" customFormat="1" ht="39.75" customHeight="1">
      <c r="A36" s="27">
        <v>30</v>
      </c>
      <c r="B36" s="31" t="s">
        <v>63</v>
      </c>
      <c r="C36" s="29" t="s">
        <v>40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</row>
    <row r="37" spans="1:229" s="9" customFormat="1" ht="39.75" customHeight="1">
      <c r="A37" s="27">
        <v>31</v>
      </c>
      <c r="B37" s="36" t="s">
        <v>64</v>
      </c>
      <c r="C37" s="29" t="s">
        <v>45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</row>
    <row r="38" spans="1:229" s="9" customFormat="1" ht="39.75" customHeight="1">
      <c r="A38" s="27">
        <v>32</v>
      </c>
      <c r="B38" s="36" t="s">
        <v>65</v>
      </c>
      <c r="C38" s="29" t="s">
        <v>45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</row>
    <row r="39" spans="1:229" s="10" customFormat="1" ht="39.75" customHeight="1">
      <c r="A39" s="27">
        <v>33</v>
      </c>
      <c r="B39" s="32" t="s">
        <v>66</v>
      </c>
      <c r="C39" s="29" t="s">
        <v>35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</row>
    <row r="40" spans="1:229" s="10" customFormat="1" ht="39.75" customHeight="1">
      <c r="A40" s="27">
        <v>34</v>
      </c>
      <c r="B40" s="38" t="s">
        <v>67</v>
      </c>
      <c r="C40" s="29" t="s">
        <v>37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</row>
    <row r="41" spans="1:229" s="10" customFormat="1" ht="39.75" customHeight="1">
      <c r="A41" s="27">
        <v>35</v>
      </c>
      <c r="B41" s="33" t="s">
        <v>68</v>
      </c>
      <c r="C41" s="29" t="s">
        <v>37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</row>
    <row r="42" spans="1:229" s="10" customFormat="1" ht="39.75" customHeight="1">
      <c r="A42" s="27">
        <v>36</v>
      </c>
      <c r="B42" s="32" t="s">
        <v>69</v>
      </c>
      <c r="C42" s="29" t="s">
        <v>40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</row>
    <row r="43" spans="1:229" s="11" customFormat="1" ht="39.75" customHeight="1">
      <c r="A43" s="27">
        <v>37</v>
      </c>
      <c r="B43" s="31" t="s">
        <v>70</v>
      </c>
      <c r="C43" s="29" t="s">
        <v>32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</row>
    <row r="44" spans="1:229" s="11" customFormat="1" ht="39.75" customHeight="1">
      <c r="A44" s="27">
        <v>38</v>
      </c>
      <c r="B44" s="31" t="s">
        <v>71</v>
      </c>
      <c r="C44" s="29" t="s">
        <v>32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</row>
    <row r="45" spans="1:229" s="11" customFormat="1" ht="39.75" customHeight="1">
      <c r="A45" s="27">
        <v>39</v>
      </c>
      <c r="B45" s="32" t="s">
        <v>72</v>
      </c>
      <c r="C45" s="29" t="s">
        <v>35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</row>
    <row r="46" spans="1:229" s="11" customFormat="1" ht="39.75" customHeight="1">
      <c r="A46" s="27">
        <v>40</v>
      </c>
      <c r="B46" s="32" t="s">
        <v>73</v>
      </c>
      <c r="C46" s="29" t="s">
        <v>35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</row>
    <row r="47" spans="1:229" s="11" customFormat="1" ht="39.75" customHeight="1">
      <c r="A47" s="27">
        <v>41</v>
      </c>
      <c r="B47" s="32" t="s">
        <v>74</v>
      </c>
      <c r="C47" s="29" t="s">
        <v>35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</row>
    <row r="48" spans="1:3" s="12" customFormat="1" ht="39.75" customHeight="1">
      <c r="A48" s="27">
        <v>42</v>
      </c>
      <c r="B48" s="39" t="s">
        <v>75</v>
      </c>
      <c r="C48" s="29" t="s">
        <v>40</v>
      </c>
    </row>
    <row r="49" spans="1:3" s="12" customFormat="1" ht="39.75" customHeight="1">
      <c r="A49" s="27">
        <v>43</v>
      </c>
      <c r="B49" s="28" t="s">
        <v>76</v>
      </c>
      <c r="C49" s="29" t="s">
        <v>40</v>
      </c>
    </row>
    <row r="50" spans="1:3" s="12" customFormat="1" ht="39.75" customHeight="1">
      <c r="A50" s="27">
        <v>44</v>
      </c>
      <c r="B50" s="28" t="s">
        <v>77</v>
      </c>
      <c r="C50" s="29" t="s">
        <v>40</v>
      </c>
    </row>
    <row r="51" spans="1:3" s="12" customFormat="1" ht="39.75" customHeight="1">
      <c r="A51" s="27">
        <v>45</v>
      </c>
      <c r="B51" s="28" t="s">
        <v>78</v>
      </c>
      <c r="C51" s="29" t="s">
        <v>40</v>
      </c>
    </row>
    <row r="52" spans="1:229" s="11" customFormat="1" ht="39.75" customHeight="1">
      <c r="A52" s="27">
        <v>46</v>
      </c>
      <c r="B52" s="28" t="s">
        <v>79</v>
      </c>
      <c r="C52" s="29" t="s">
        <v>55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</row>
    <row r="53" spans="1:229" s="11" customFormat="1" ht="39.75" customHeight="1">
      <c r="A53" s="27">
        <v>47</v>
      </c>
      <c r="B53" s="28" t="s">
        <v>80</v>
      </c>
      <c r="C53" s="29" t="s">
        <v>55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</row>
    <row r="54" spans="1:229" s="11" customFormat="1" ht="39.75" customHeight="1">
      <c r="A54" s="27">
        <v>48</v>
      </c>
      <c r="B54" s="28" t="s">
        <v>81</v>
      </c>
      <c r="C54" s="29" t="s">
        <v>55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</row>
    <row r="55" spans="1:229" s="11" customFormat="1" ht="39.75" customHeight="1">
      <c r="A55" s="27">
        <v>49</v>
      </c>
      <c r="B55" s="28" t="s">
        <v>82</v>
      </c>
      <c r="C55" s="29" t="s">
        <v>55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</row>
    <row r="56" spans="1:229" s="11" customFormat="1" ht="39.75" customHeight="1">
      <c r="A56" s="27">
        <v>50</v>
      </c>
      <c r="B56" s="28" t="s">
        <v>83</v>
      </c>
      <c r="C56" s="29" t="s">
        <v>55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</row>
    <row r="57" spans="1:229" s="11" customFormat="1" ht="39.75" customHeight="1">
      <c r="A57" s="27">
        <v>51</v>
      </c>
      <c r="B57" s="39" t="s">
        <v>84</v>
      </c>
      <c r="C57" s="29" t="s">
        <v>55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</row>
    <row r="58" spans="1:229" s="11" customFormat="1" ht="39.75" customHeight="1">
      <c r="A58" s="27">
        <v>52</v>
      </c>
      <c r="B58" s="28" t="s">
        <v>85</v>
      </c>
      <c r="C58" s="29" t="s">
        <v>55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</row>
    <row r="59" spans="1:229" s="11" customFormat="1" ht="39.75" customHeight="1">
      <c r="A59" s="27">
        <v>53</v>
      </c>
      <c r="B59" s="31" t="s">
        <v>86</v>
      </c>
      <c r="C59" s="29" t="s">
        <v>32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</row>
    <row r="60" spans="1:229" s="11" customFormat="1" ht="39.75" customHeight="1">
      <c r="A60" s="27">
        <v>54</v>
      </c>
      <c r="B60" s="32" t="s">
        <v>87</v>
      </c>
      <c r="C60" s="29" t="s">
        <v>35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</row>
    <row r="61" spans="1:229" s="11" customFormat="1" ht="39.75" customHeight="1">
      <c r="A61" s="27">
        <v>55</v>
      </c>
      <c r="B61" s="32" t="s">
        <v>88</v>
      </c>
      <c r="C61" s="29" t="s">
        <v>40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</row>
    <row r="62" spans="1:229" s="11" customFormat="1" ht="39.75" customHeight="1">
      <c r="A62" s="27">
        <v>56</v>
      </c>
      <c r="B62" s="31" t="s">
        <v>89</v>
      </c>
      <c r="C62" s="29" t="s">
        <v>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</row>
    <row r="63" spans="1:229" s="10" customFormat="1" ht="39.75" customHeight="1">
      <c r="A63" s="27">
        <v>57</v>
      </c>
      <c r="B63" s="28" t="s">
        <v>90</v>
      </c>
      <c r="C63" s="29" t="s">
        <v>28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37"/>
      <c r="HR63" s="37"/>
      <c r="HS63" s="37"/>
      <c r="HT63" s="37"/>
      <c r="HU63" s="37"/>
    </row>
    <row r="64" spans="1:229" s="13" customFormat="1" ht="39.75" customHeight="1">
      <c r="A64" s="27">
        <v>58</v>
      </c>
      <c r="B64" s="31" t="s">
        <v>91</v>
      </c>
      <c r="C64" s="29" t="s">
        <v>28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37"/>
      <c r="HR64" s="37"/>
      <c r="HS64" s="37"/>
      <c r="HT64" s="37"/>
      <c r="HU64" s="37"/>
    </row>
    <row r="65" spans="1:229" s="13" customFormat="1" ht="39.75" customHeight="1">
      <c r="A65" s="27">
        <v>59</v>
      </c>
      <c r="B65" s="40" t="s">
        <v>92</v>
      </c>
      <c r="C65" s="29" t="s">
        <v>32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37"/>
      <c r="HR65" s="37"/>
      <c r="HS65" s="37"/>
      <c r="HT65" s="37"/>
      <c r="HU65" s="37"/>
    </row>
    <row r="66" spans="1:229" s="13" customFormat="1" ht="39.75" customHeight="1">
      <c r="A66" s="27">
        <v>60</v>
      </c>
      <c r="B66" s="40" t="s">
        <v>93</v>
      </c>
      <c r="C66" s="29" t="s">
        <v>32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37"/>
      <c r="HR66" s="37"/>
      <c r="HS66" s="37"/>
      <c r="HT66" s="37"/>
      <c r="HU66" s="37"/>
    </row>
    <row r="67" spans="1:229" s="13" customFormat="1" ht="39.75" customHeight="1">
      <c r="A67" s="27">
        <v>61</v>
      </c>
      <c r="B67" s="40" t="s">
        <v>94</v>
      </c>
      <c r="C67" s="29" t="s">
        <v>32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37"/>
      <c r="HR67" s="37"/>
      <c r="HS67" s="37"/>
      <c r="HT67" s="37"/>
      <c r="HU67" s="37"/>
    </row>
    <row r="68" spans="1:229" s="13" customFormat="1" ht="39.75" customHeight="1">
      <c r="A68" s="27">
        <v>62</v>
      </c>
      <c r="B68" s="31" t="s">
        <v>95</v>
      </c>
      <c r="C68" s="29" t="s">
        <v>32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37"/>
      <c r="HR68" s="37"/>
      <c r="HS68" s="37"/>
      <c r="HT68" s="37"/>
      <c r="HU68" s="37"/>
    </row>
    <row r="69" spans="1:229" s="13" customFormat="1" ht="39.75" customHeight="1">
      <c r="A69" s="27">
        <v>63</v>
      </c>
      <c r="B69" s="31" t="s">
        <v>96</v>
      </c>
      <c r="C69" s="29" t="s">
        <v>32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37"/>
      <c r="HR69" s="37"/>
      <c r="HS69" s="37"/>
      <c r="HT69" s="37"/>
      <c r="HU69" s="37"/>
    </row>
    <row r="70" spans="1:229" s="13" customFormat="1" ht="39.75" customHeight="1">
      <c r="A70" s="27">
        <v>64</v>
      </c>
      <c r="B70" s="40" t="s">
        <v>97</v>
      </c>
      <c r="C70" s="29" t="s">
        <v>32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37"/>
      <c r="HR70" s="37"/>
      <c r="HS70" s="37"/>
      <c r="HT70" s="37"/>
      <c r="HU70" s="37"/>
    </row>
    <row r="71" spans="1:229" s="13" customFormat="1" ht="39.75" customHeight="1">
      <c r="A71" s="27">
        <v>65</v>
      </c>
      <c r="B71" s="31" t="s">
        <v>98</v>
      </c>
      <c r="C71" s="29" t="s">
        <v>32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37"/>
      <c r="HR71" s="37"/>
      <c r="HS71" s="37"/>
      <c r="HT71" s="37"/>
      <c r="HU71" s="37"/>
    </row>
    <row r="72" spans="1:229" s="13" customFormat="1" ht="39.75" customHeight="1">
      <c r="A72" s="27">
        <v>66</v>
      </c>
      <c r="B72" s="32" t="s">
        <v>99</v>
      </c>
      <c r="C72" s="29" t="s">
        <v>35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37"/>
      <c r="HR72" s="37"/>
      <c r="HS72" s="37"/>
      <c r="HT72" s="37"/>
      <c r="HU72" s="37"/>
    </row>
    <row r="73" spans="1:229" s="13" customFormat="1" ht="39.75" customHeight="1">
      <c r="A73" s="27">
        <v>67</v>
      </c>
      <c r="B73" s="32" t="s">
        <v>100</v>
      </c>
      <c r="C73" s="29" t="s">
        <v>35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37"/>
      <c r="HR73" s="37"/>
      <c r="HS73" s="37"/>
      <c r="HT73" s="37"/>
      <c r="HU73" s="37"/>
    </row>
    <row r="74" spans="1:229" s="13" customFormat="1" ht="39.75" customHeight="1">
      <c r="A74" s="27">
        <v>68</v>
      </c>
      <c r="B74" s="41" t="s">
        <v>101</v>
      </c>
      <c r="C74" s="29" t="s">
        <v>37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37"/>
      <c r="HR74" s="37"/>
      <c r="HS74" s="37"/>
      <c r="HT74" s="37"/>
      <c r="HU74" s="37"/>
    </row>
    <row r="75" spans="1:229" s="13" customFormat="1" ht="39.75" customHeight="1">
      <c r="A75" s="27">
        <v>69</v>
      </c>
      <c r="B75" s="42" t="s">
        <v>102</v>
      </c>
      <c r="C75" s="29" t="s">
        <v>37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37"/>
      <c r="HR75" s="37"/>
      <c r="HS75" s="37"/>
      <c r="HT75" s="37"/>
      <c r="HU75" s="37"/>
    </row>
    <row r="76" spans="1:229" s="13" customFormat="1" ht="39.75" customHeight="1">
      <c r="A76" s="27">
        <v>70</v>
      </c>
      <c r="B76" s="43" t="s">
        <v>103</v>
      </c>
      <c r="C76" s="29" t="s">
        <v>37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37"/>
      <c r="HR76" s="37"/>
      <c r="HS76" s="37"/>
      <c r="HT76" s="37"/>
      <c r="HU76" s="37"/>
    </row>
    <row r="77" spans="1:229" s="13" customFormat="1" ht="39.75" customHeight="1">
      <c r="A77" s="27">
        <v>71</v>
      </c>
      <c r="B77" s="41" t="s">
        <v>104</v>
      </c>
      <c r="C77" s="29" t="s">
        <v>37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37"/>
      <c r="HR77" s="37"/>
      <c r="HS77" s="37"/>
      <c r="HT77" s="37"/>
      <c r="HU77" s="37"/>
    </row>
    <row r="78" spans="1:229" s="10" customFormat="1" ht="39.75" customHeight="1">
      <c r="A78" s="27">
        <v>72</v>
      </c>
      <c r="B78" s="31" t="s">
        <v>105</v>
      </c>
      <c r="C78" s="29" t="s">
        <v>40</v>
      </c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</row>
    <row r="79" spans="1:229" s="10" customFormat="1" ht="39.75" customHeight="1">
      <c r="A79" s="27">
        <v>73</v>
      </c>
      <c r="B79" s="44" t="s">
        <v>106</v>
      </c>
      <c r="C79" s="29" t="s">
        <v>45</v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</row>
    <row r="80" spans="1:229" s="11" customFormat="1" ht="39.75" customHeight="1">
      <c r="A80" s="27">
        <v>74</v>
      </c>
      <c r="B80" s="40" t="s">
        <v>107</v>
      </c>
      <c r="C80" s="29" t="s">
        <v>32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</row>
    <row r="81" spans="1:229" s="11" customFormat="1" ht="39.75" customHeight="1">
      <c r="A81" s="27">
        <v>75</v>
      </c>
      <c r="B81" s="31" t="s">
        <v>108</v>
      </c>
      <c r="C81" s="29" t="s">
        <v>32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</row>
    <row r="82" spans="1:229" s="11" customFormat="1" ht="39.75" customHeight="1">
      <c r="A82" s="27">
        <v>76</v>
      </c>
      <c r="B82" s="32" t="s">
        <v>109</v>
      </c>
      <c r="C82" s="29" t="s">
        <v>35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</row>
    <row r="83" spans="1:229" s="11" customFormat="1" ht="39.75" customHeight="1">
      <c r="A83" s="27">
        <v>77</v>
      </c>
      <c r="B83" s="32" t="s">
        <v>110</v>
      </c>
      <c r="C83" s="29" t="s">
        <v>35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</row>
    <row r="84" spans="1:229" s="11" customFormat="1" ht="39.75" customHeight="1">
      <c r="A84" s="27">
        <v>78</v>
      </c>
      <c r="B84" s="45" t="s">
        <v>111</v>
      </c>
      <c r="C84" s="29" t="s">
        <v>37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</row>
    <row r="85" spans="1:229" s="11" customFormat="1" ht="39.75" customHeight="1">
      <c r="A85" s="27">
        <v>79</v>
      </c>
      <c r="B85" s="31" t="s">
        <v>112</v>
      </c>
      <c r="C85" s="29" t="s">
        <v>55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</row>
    <row r="86" spans="1:229" s="11" customFormat="1" ht="39.75" customHeight="1">
      <c r="A86" s="27">
        <v>80</v>
      </c>
      <c r="B86" s="28" t="s">
        <v>113</v>
      </c>
      <c r="C86" s="29" t="s">
        <v>28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</row>
    <row r="87" spans="1:229" s="14" customFormat="1" ht="39.75" customHeight="1">
      <c r="A87" s="27">
        <v>81</v>
      </c>
      <c r="B87" s="31" t="s">
        <v>114</v>
      </c>
      <c r="C87" s="29" t="s">
        <v>32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</row>
    <row r="88" spans="1:229" s="14" customFormat="1" ht="39.75" customHeight="1">
      <c r="A88" s="27">
        <v>82</v>
      </c>
      <c r="B88" s="31" t="s">
        <v>115</v>
      </c>
      <c r="C88" s="29" t="s">
        <v>32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</row>
    <row r="89" spans="1:229" s="14" customFormat="1" ht="39.75" customHeight="1">
      <c r="A89" s="27">
        <v>83</v>
      </c>
      <c r="B89" s="31" t="s">
        <v>116</v>
      </c>
      <c r="C89" s="29" t="s">
        <v>32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</row>
    <row r="90" spans="1:229" s="11" customFormat="1" ht="39.75" customHeight="1">
      <c r="A90" s="27">
        <v>84</v>
      </c>
      <c r="B90" s="32" t="s">
        <v>117</v>
      </c>
      <c r="C90" s="29" t="s">
        <v>35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</row>
    <row r="91" spans="1:229" s="11" customFormat="1" ht="39.75" customHeight="1">
      <c r="A91" s="27">
        <v>85</v>
      </c>
      <c r="B91" s="32" t="s">
        <v>118</v>
      </c>
      <c r="C91" s="29" t="s">
        <v>35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</row>
    <row r="92" spans="1:229" s="11" customFormat="1" ht="39.75" customHeight="1">
      <c r="A92" s="27">
        <v>86</v>
      </c>
      <c r="B92" s="32" t="s">
        <v>119</v>
      </c>
      <c r="C92" s="29" t="s">
        <v>35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</row>
    <row r="93" spans="1:229" s="11" customFormat="1" ht="39.75" customHeight="1">
      <c r="A93" s="27">
        <v>87</v>
      </c>
      <c r="B93" s="32" t="s">
        <v>120</v>
      </c>
      <c r="C93" s="29" t="s">
        <v>35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</row>
    <row r="94" spans="1:229" s="11" customFormat="1" ht="39.75" customHeight="1">
      <c r="A94" s="27">
        <v>88</v>
      </c>
      <c r="B94" s="41" t="s">
        <v>121</v>
      </c>
      <c r="C94" s="29" t="s">
        <v>37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</row>
    <row r="95" spans="1:229" s="7" customFormat="1" ht="39.75" customHeight="1">
      <c r="A95" s="27">
        <v>89</v>
      </c>
      <c r="B95" s="41" t="s">
        <v>122</v>
      </c>
      <c r="C95" s="29" t="s">
        <v>37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</row>
    <row r="96" spans="1:229" s="7" customFormat="1" ht="39.75" customHeight="1">
      <c r="A96" s="27">
        <v>90</v>
      </c>
      <c r="B96" s="35" t="s">
        <v>123</v>
      </c>
      <c r="C96" s="29" t="s">
        <v>45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</row>
    <row r="97" spans="1:229" s="7" customFormat="1" ht="39.75" customHeight="1">
      <c r="A97" s="27">
        <v>91</v>
      </c>
      <c r="B97" s="35" t="s">
        <v>124</v>
      </c>
      <c r="C97" s="29" t="s">
        <v>45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</row>
    <row r="98" spans="1:229" s="7" customFormat="1" ht="39.75" customHeight="1">
      <c r="A98" s="27">
        <v>92</v>
      </c>
      <c r="B98" s="31" t="s">
        <v>125</v>
      </c>
      <c r="C98" s="29" t="s">
        <v>55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</row>
    <row r="99" spans="1:229" s="11" customFormat="1" ht="39.75" customHeight="1">
      <c r="A99" s="27">
        <v>93</v>
      </c>
      <c r="B99" s="31" t="s">
        <v>126</v>
      </c>
      <c r="C99" s="29" t="s">
        <v>32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</row>
    <row r="100" spans="1:229" s="11" customFormat="1" ht="39.75" customHeight="1">
      <c r="A100" s="27">
        <v>94</v>
      </c>
      <c r="B100" s="31" t="s">
        <v>127</v>
      </c>
      <c r="C100" s="29" t="s">
        <v>32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</row>
    <row r="101" spans="1:229" s="11" customFormat="1" ht="39.75" customHeight="1">
      <c r="A101" s="27">
        <v>95</v>
      </c>
      <c r="B101" s="31" t="s">
        <v>128</v>
      </c>
      <c r="C101" s="29" t="s">
        <v>32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</row>
    <row r="102" spans="1:229" s="11" customFormat="1" ht="39.75" customHeight="1">
      <c r="A102" s="27">
        <v>96</v>
      </c>
      <c r="B102" s="32" t="s">
        <v>129</v>
      </c>
      <c r="C102" s="29" t="s">
        <v>35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</row>
    <row r="103" spans="1:229" s="7" customFormat="1" ht="39.75" customHeight="1">
      <c r="A103" s="27">
        <v>97</v>
      </c>
      <c r="B103" s="31" t="s">
        <v>130</v>
      </c>
      <c r="C103" s="29" t="s">
        <v>35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</row>
    <row r="104" spans="1:229" s="7" customFormat="1" ht="39.75" customHeight="1">
      <c r="A104" s="27">
        <v>98</v>
      </c>
      <c r="B104" s="31" t="s">
        <v>131</v>
      </c>
      <c r="C104" s="29" t="s">
        <v>35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</row>
    <row r="105" spans="1:229" s="7" customFormat="1" ht="39.75" customHeight="1">
      <c r="A105" s="27">
        <v>99</v>
      </c>
      <c r="B105" s="41" t="s">
        <v>132</v>
      </c>
      <c r="C105" s="29" t="s">
        <v>37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</row>
    <row r="106" spans="1:229" s="7" customFormat="1" ht="39.75" customHeight="1">
      <c r="A106" s="27">
        <v>100</v>
      </c>
      <c r="B106" s="33" t="s">
        <v>133</v>
      </c>
      <c r="C106" s="29" t="s">
        <v>37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</row>
    <row r="107" spans="1:229" s="7" customFormat="1" ht="39.75" customHeight="1">
      <c r="A107" s="27">
        <v>101</v>
      </c>
      <c r="B107" s="28" t="s">
        <v>134</v>
      </c>
      <c r="C107" s="29" t="s">
        <v>37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</row>
    <row r="108" spans="1:229" s="7" customFormat="1" ht="39.75" customHeight="1">
      <c r="A108" s="27">
        <v>102</v>
      </c>
      <c r="B108" s="31" t="s">
        <v>135</v>
      </c>
      <c r="C108" s="29" t="s">
        <v>40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</row>
    <row r="109" spans="1:229" s="7" customFormat="1" ht="39.75" customHeight="1">
      <c r="A109" s="27">
        <v>103</v>
      </c>
      <c r="B109" s="46" t="s">
        <v>136</v>
      </c>
      <c r="C109" s="29" t="s">
        <v>45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</row>
    <row r="110" spans="1:229" s="7" customFormat="1" ht="39.75" customHeight="1">
      <c r="A110" s="27">
        <v>104</v>
      </c>
      <c r="B110" s="28" t="s">
        <v>137</v>
      </c>
      <c r="C110" s="29" t="s">
        <v>45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</row>
    <row r="111" spans="1:229" s="7" customFormat="1" ht="39.75" customHeight="1">
      <c r="A111" s="27">
        <v>105</v>
      </c>
      <c r="B111" s="36" t="s">
        <v>138</v>
      </c>
      <c r="C111" s="29" t="s">
        <v>45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</row>
    <row r="112" spans="1:229" s="7" customFormat="1" ht="39.75" customHeight="1">
      <c r="A112" s="27">
        <v>106</v>
      </c>
      <c r="B112" s="47" t="s">
        <v>139</v>
      </c>
      <c r="C112" s="29" t="s">
        <v>45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</row>
    <row r="113" spans="1:3" s="8" customFormat="1" ht="39.75" customHeight="1">
      <c r="A113" s="27">
        <v>107</v>
      </c>
      <c r="B113" s="47" t="s">
        <v>140</v>
      </c>
      <c r="C113" s="29" t="s">
        <v>45</v>
      </c>
    </row>
    <row r="114" spans="1:229" s="7" customFormat="1" ht="39.75" customHeight="1">
      <c r="A114" s="27">
        <v>108</v>
      </c>
      <c r="B114" s="31" t="s">
        <v>141</v>
      </c>
      <c r="C114" s="29" t="s">
        <v>55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</row>
    <row r="115" spans="1:229" s="11" customFormat="1" ht="39.75" customHeight="1">
      <c r="A115" s="27">
        <v>109</v>
      </c>
      <c r="B115" s="31" t="s">
        <v>142</v>
      </c>
      <c r="C115" s="29" t="s">
        <v>32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</row>
    <row r="116" spans="1:229" s="11" customFormat="1" ht="39.75" customHeight="1">
      <c r="A116" s="27">
        <v>110</v>
      </c>
      <c r="B116" s="31" t="s">
        <v>143</v>
      </c>
      <c r="C116" s="29" t="s">
        <v>32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</row>
    <row r="117" spans="1:229" s="11" customFormat="1" ht="39.75" customHeight="1">
      <c r="A117" s="27">
        <v>111</v>
      </c>
      <c r="B117" s="32" t="s">
        <v>144</v>
      </c>
      <c r="C117" s="29" t="s">
        <v>35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</row>
    <row r="118" spans="1:229" s="11" customFormat="1" ht="39.75" customHeight="1">
      <c r="A118" s="27">
        <v>112</v>
      </c>
      <c r="B118" s="32" t="s">
        <v>145</v>
      </c>
      <c r="C118" s="29" t="s">
        <v>35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</row>
    <row r="119" spans="1:229" s="11" customFormat="1" ht="39.75" customHeight="1">
      <c r="A119" s="27">
        <v>113</v>
      </c>
      <c r="B119" s="41" t="s">
        <v>146</v>
      </c>
      <c r="C119" s="29" t="s">
        <v>37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</row>
    <row r="120" spans="1:229" s="7" customFormat="1" ht="39.75" customHeight="1">
      <c r="A120" s="27">
        <v>114</v>
      </c>
      <c r="B120" s="48" t="s">
        <v>147</v>
      </c>
      <c r="C120" s="29" t="s">
        <v>37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</row>
    <row r="121" spans="1:229" s="7" customFormat="1" ht="39.75" customHeight="1">
      <c r="A121" s="27">
        <v>115</v>
      </c>
      <c r="B121" s="36" t="s">
        <v>148</v>
      </c>
      <c r="C121" s="29" t="s">
        <v>45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</row>
    <row r="122" spans="1:229" s="10" customFormat="1" ht="39.75" customHeight="1">
      <c r="A122" s="27">
        <v>116</v>
      </c>
      <c r="B122" s="32" t="s">
        <v>149</v>
      </c>
      <c r="C122" s="29" t="s">
        <v>35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37"/>
      <c r="HK122" s="37"/>
      <c r="HL122" s="37"/>
      <c r="HM122" s="37"/>
      <c r="HN122" s="37"/>
      <c r="HO122" s="37"/>
      <c r="HP122" s="37"/>
      <c r="HQ122" s="37"/>
      <c r="HR122" s="37"/>
      <c r="HS122" s="37"/>
      <c r="HT122" s="37"/>
      <c r="HU122" s="37"/>
    </row>
    <row r="123" spans="1:229" s="10" customFormat="1" ht="39.75" customHeight="1">
      <c r="A123" s="27">
        <v>117</v>
      </c>
      <c r="B123" s="33" t="s">
        <v>150</v>
      </c>
      <c r="C123" s="29" t="s">
        <v>37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37"/>
      <c r="HK123" s="37"/>
      <c r="HL123" s="37"/>
      <c r="HM123" s="37"/>
      <c r="HN123" s="37"/>
      <c r="HO123" s="37"/>
      <c r="HP123" s="37"/>
      <c r="HQ123" s="37"/>
      <c r="HR123" s="37"/>
      <c r="HS123" s="37"/>
      <c r="HT123" s="37"/>
      <c r="HU123" s="37"/>
    </row>
    <row r="124" spans="1:229" s="10" customFormat="1" ht="39.75" customHeight="1">
      <c r="A124" s="27">
        <v>118</v>
      </c>
      <c r="B124" s="49" t="s">
        <v>151</v>
      </c>
      <c r="C124" s="29" t="s">
        <v>37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37"/>
      <c r="HK124" s="37"/>
      <c r="HL124" s="37"/>
      <c r="HM124" s="37"/>
      <c r="HN124" s="37"/>
      <c r="HO124" s="37"/>
      <c r="HP124" s="37"/>
      <c r="HQ124" s="37"/>
      <c r="HR124" s="37"/>
      <c r="HS124" s="37"/>
      <c r="HT124" s="37"/>
      <c r="HU124" s="37"/>
    </row>
    <row r="125" spans="1:229" s="10" customFormat="1" ht="39.75" customHeight="1">
      <c r="A125" s="27">
        <v>119</v>
      </c>
      <c r="B125" s="31" t="s">
        <v>152</v>
      </c>
      <c r="C125" s="29" t="s">
        <v>40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37"/>
      <c r="HK125" s="37"/>
      <c r="HL125" s="37"/>
      <c r="HM125" s="37"/>
      <c r="HN125" s="37"/>
      <c r="HO125" s="37"/>
      <c r="HP125" s="37"/>
      <c r="HQ125" s="37"/>
      <c r="HR125" s="37"/>
      <c r="HS125" s="37"/>
      <c r="HT125" s="37"/>
      <c r="HU125" s="37"/>
    </row>
    <row r="126" spans="1:229" s="10" customFormat="1" ht="39.75" customHeight="1">
      <c r="A126" s="27">
        <v>120</v>
      </c>
      <c r="B126" s="31" t="s">
        <v>153</v>
      </c>
      <c r="C126" s="29" t="s">
        <v>40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</row>
    <row r="127" spans="1:229" s="10" customFormat="1" ht="39.75" customHeight="1">
      <c r="A127" s="27">
        <v>121</v>
      </c>
      <c r="B127" s="28" t="s">
        <v>154</v>
      </c>
      <c r="C127" s="29" t="s">
        <v>45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37"/>
      <c r="HK127" s="37"/>
      <c r="HL127" s="37"/>
      <c r="HM127" s="37"/>
      <c r="HN127" s="37"/>
      <c r="HO127" s="37"/>
      <c r="HP127" s="37"/>
      <c r="HQ127" s="37"/>
      <c r="HR127" s="37"/>
      <c r="HS127" s="37"/>
      <c r="HT127" s="37"/>
      <c r="HU127" s="37"/>
    </row>
    <row r="128" spans="1:229" s="10" customFormat="1" ht="39.75" customHeight="1">
      <c r="A128" s="27">
        <v>122</v>
      </c>
      <c r="B128" s="28" t="s">
        <v>155</v>
      </c>
      <c r="C128" s="29" t="s">
        <v>45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37"/>
      <c r="HK128" s="37"/>
      <c r="HL128" s="37"/>
      <c r="HM128" s="37"/>
      <c r="HN128" s="37"/>
      <c r="HO128" s="37"/>
      <c r="HP128" s="37"/>
      <c r="HQ128" s="37"/>
      <c r="HR128" s="37"/>
      <c r="HS128" s="37"/>
      <c r="HT128" s="37"/>
      <c r="HU128" s="37"/>
    </row>
    <row r="129" spans="1:229" s="10" customFormat="1" ht="39.75" customHeight="1">
      <c r="A129" s="27">
        <v>123</v>
      </c>
      <c r="B129" s="31" t="s">
        <v>156</v>
      </c>
      <c r="C129" s="29" t="s">
        <v>55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37"/>
      <c r="HK129" s="37"/>
      <c r="HL129" s="37"/>
      <c r="HM129" s="37"/>
      <c r="HN129" s="37"/>
      <c r="HO129" s="37"/>
      <c r="HP129" s="37"/>
      <c r="HQ129" s="37"/>
      <c r="HR129" s="37"/>
      <c r="HS129" s="37"/>
      <c r="HT129" s="37"/>
      <c r="HU129" s="37"/>
    </row>
    <row r="130" spans="1:229" s="11" customFormat="1" ht="39.75" customHeight="1">
      <c r="A130" s="27">
        <v>124</v>
      </c>
      <c r="B130" s="31" t="s">
        <v>157</v>
      </c>
      <c r="C130" s="29" t="s">
        <v>32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</row>
    <row r="131" spans="1:229" s="11" customFormat="1" ht="39.75" customHeight="1">
      <c r="A131" s="27">
        <v>125</v>
      </c>
      <c r="B131" s="31" t="s">
        <v>158</v>
      </c>
      <c r="C131" s="29" t="s">
        <v>32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</row>
    <row r="132" spans="1:229" s="11" customFormat="1" ht="39.75" customHeight="1">
      <c r="A132" s="27">
        <v>126</v>
      </c>
      <c r="B132" s="41" t="s">
        <v>159</v>
      </c>
      <c r="C132" s="29" t="s">
        <v>37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</row>
    <row r="133" spans="1:229" s="11" customFormat="1" ht="39.75" customHeight="1">
      <c r="A133" s="27">
        <v>127</v>
      </c>
      <c r="B133" s="31" t="s">
        <v>160</v>
      </c>
      <c r="C133" s="29" t="s">
        <v>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</row>
    <row r="134" spans="1:229" s="10" customFormat="1" ht="39.75" customHeight="1">
      <c r="A134" s="27">
        <v>128</v>
      </c>
      <c r="B134" s="31" t="s">
        <v>161</v>
      </c>
      <c r="C134" s="29" t="s">
        <v>55</v>
      </c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  <c r="HL134" s="37"/>
      <c r="HM134" s="37"/>
      <c r="HN134" s="37"/>
      <c r="HO134" s="37"/>
      <c r="HP134" s="37"/>
      <c r="HQ134" s="37"/>
      <c r="HR134" s="37"/>
      <c r="HS134" s="37"/>
      <c r="HT134" s="37"/>
      <c r="HU134" s="37"/>
    </row>
    <row r="135" spans="1:224" s="10" customFormat="1" ht="39.75" customHeight="1">
      <c r="A135" s="27">
        <v>129</v>
      </c>
      <c r="B135" s="39" t="s">
        <v>162</v>
      </c>
      <c r="C135" s="29" t="s">
        <v>40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</row>
    <row r="136" spans="1:229" s="11" customFormat="1" ht="39.75" customHeight="1">
      <c r="A136" s="27">
        <v>130</v>
      </c>
      <c r="B136" s="32" t="s">
        <v>163</v>
      </c>
      <c r="C136" s="29" t="s">
        <v>35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</row>
    <row r="137" spans="1:229" s="8" customFormat="1" ht="39.75" customHeight="1">
      <c r="A137" s="27">
        <v>131</v>
      </c>
      <c r="B137" s="28" t="s">
        <v>164</v>
      </c>
      <c r="C137" s="29" t="s">
        <v>28</v>
      </c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</row>
    <row r="138" spans="1:3" ht="39.75" customHeight="1">
      <c r="A138" s="27">
        <v>132</v>
      </c>
      <c r="B138" s="36" t="s">
        <v>165</v>
      </c>
      <c r="C138" s="29" t="s">
        <v>28</v>
      </c>
    </row>
    <row r="139" spans="1:3" ht="39.75" customHeight="1">
      <c r="A139" s="27">
        <v>133</v>
      </c>
      <c r="B139" s="31" t="s">
        <v>166</v>
      </c>
      <c r="C139" s="29" t="s">
        <v>35</v>
      </c>
    </row>
    <row r="140" spans="1:3" ht="39.75" customHeight="1">
      <c r="A140" s="27">
        <v>134</v>
      </c>
      <c r="B140" s="31" t="s">
        <v>167</v>
      </c>
      <c r="C140" s="29" t="s">
        <v>32</v>
      </c>
    </row>
    <row r="141" spans="1:3" ht="39.75" customHeight="1">
      <c r="A141" s="27">
        <v>135</v>
      </c>
      <c r="B141" s="31" t="s">
        <v>49</v>
      </c>
      <c r="C141" s="29" t="s">
        <v>35</v>
      </c>
    </row>
    <row r="142" spans="1:3" ht="39.75" customHeight="1">
      <c r="A142" s="27">
        <v>136</v>
      </c>
      <c r="B142" s="31" t="s">
        <v>168</v>
      </c>
      <c r="C142" s="29" t="s">
        <v>35</v>
      </c>
    </row>
    <row r="143" spans="1:3" ht="39.75" customHeight="1">
      <c r="A143" s="27">
        <v>137</v>
      </c>
      <c r="B143" s="50" t="s">
        <v>169</v>
      </c>
      <c r="C143" s="29" t="s">
        <v>45</v>
      </c>
    </row>
    <row r="144" spans="1:3" ht="39.75" customHeight="1">
      <c r="A144" s="27">
        <v>138</v>
      </c>
      <c r="B144" s="28" t="s">
        <v>170</v>
      </c>
      <c r="C144" s="29" t="s">
        <v>55</v>
      </c>
    </row>
    <row r="145" spans="1:3" ht="39.75" customHeight="1">
      <c r="A145" s="27">
        <v>139</v>
      </c>
      <c r="B145" s="28" t="s">
        <v>171</v>
      </c>
      <c r="C145" s="29" t="s">
        <v>55</v>
      </c>
    </row>
    <row r="146" spans="1:3" ht="39.75" customHeight="1">
      <c r="A146" s="27">
        <v>140</v>
      </c>
      <c r="B146" s="31" t="s">
        <v>172</v>
      </c>
      <c r="C146" s="29" t="s">
        <v>32</v>
      </c>
    </row>
    <row r="147" spans="1:3" ht="39.75" customHeight="1">
      <c r="A147" s="27">
        <v>141</v>
      </c>
      <c r="B147" s="31" t="s">
        <v>173</v>
      </c>
      <c r="C147" s="29" t="s">
        <v>32</v>
      </c>
    </row>
    <row r="148" spans="1:3" ht="39.75" customHeight="1">
      <c r="A148" s="27">
        <v>142</v>
      </c>
      <c r="B148" s="32" t="s">
        <v>174</v>
      </c>
      <c r="C148" s="29" t="s">
        <v>35</v>
      </c>
    </row>
    <row r="149" spans="1:3" ht="39.75" customHeight="1">
      <c r="A149" s="27">
        <v>143</v>
      </c>
      <c r="B149" s="32" t="s">
        <v>175</v>
      </c>
      <c r="C149" s="29" t="s">
        <v>35</v>
      </c>
    </row>
    <row r="150" spans="1:3" ht="39.75" customHeight="1">
      <c r="A150" s="27">
        <v>144</v>
      </c>
      <c r="B150" s="41" t="s">
        <v>176</v>
      </c>
      <c r="C150" s="29" t="s">
        <v>37</v>
      </c>
    </row>
    <row r="151" spans="1:3" ht="39.75" customHeight="1">
      <c r="A151" s="27">
        <v>145</v>
      </c>
      <c r="B151" s="41" t="s">
        <v>177</v>
      </c>
      <c r="C151" s="29" t="s">
        <v>37</v>
      </c>
    </row>
    <row r="152" spans="1:3" ht="39.75" customHeight="1">
      <c r="A152" s="27">
        <v>146</v>
      </c>
      <c r="B152" s="51" t="s">
        <v>178</v>
      </c>
      <c r="C152" s="29" t="s">
        <v>40</v>
      </c>
    </row>
    <row r="153" spans="1:3" ht="39.75" customHeight="1">
      <c r="A153" s="27">
        <v>147</v>
      </c>
      <c r="B153" s="31" t="s">
        <v>179</v>
      </c>
      <c r="C153" s="29" t="s">
        <v>40</v>
      </c>
    </row>
    <row r="154" spans="1:3" ht="39.75" customHeight="1">
      <c r="A154" s="27">
        <v>148</v>
      </c>
      <c r="B154" s="28" t="s">
        <v>180</v>
      </c>
      <c r="C154" s="29" t="s">
        <v>28</v>
      </c>
    </row>
    <row r="155" spans="1:3" ht="39.75" customHeight="1">
      <c r="A155" s="27">
        <v>149</v>
      </c>
      <c r="B155" s="28" t="s">
        <v>181</v>
      </c>
      <c r="C155" s="29" t="s">
        <v>28</v>
      </c>
    </row>
    <row r="156" spans="1:3" ht="39.75" customHeight="1">
      <c r="A156" s="27">
        <v>150</v>
      </c>
      <c r="B156" s="52" t="s">
        <v>182</v>
      </c>
      <c r="C156" s="29" t="s">
        <v>37</v>
      </c>
    </row>
    <row r="157" spans="1:3" ht="39.75" customHeight="1">
      <c r="A157" s="27">
        <v>151</v>
      </c>
      <c r="B157" s="52" t="s">
        <v>183</v>
      </c>
      <c r="C157" s="29" t="s">
        <v>37</v>
      </c>
    </row>
    <row r="158" spans="1:3" ht="39.75" customHeight="1">
      <c r="A158" s="27">
        <v>152</v>
      </c>
      <c r="B158" s="42" t="s">
        <v>184</v>
      </c>
      <c r="C158" s="29" t="s">
        <v>45</v>
      </c>
    </row>
    <row r="159" spans="1:3" ht="39.75" customHeight="1">
      <c r="A159" s="27">
        <v>153</v>
      </c>
      <c r="B159" s="32" t="s">
        <v>185</v>
      </c>
      <c r="C159" s="29" t="s">
        <v>32</v>
      </c>
    </row>
    <row r="160" spans="1:3" ht="39.75" customHeight="1">
      <c r="A160" s="27">
        <v>154</v>
      </c>
      <c r="B160" s="31" t="s">
        <v>70</v>
      </c>
      <c r="C160" s="29" t="s">
        <v>32</v>
      </c>
    </row>
    <row r="161" spans="1:3" ht="39.75" customHeight="1">
      <c r="A161" s="27">
        <v>155</v>
      </c>
      <c r="B161" s="31" t="s">
        <v>186</v>
      </c>
      <c r="C161" s="29" t="s">
        <v>32</v>
      </c>
    </row>
    <row r="162" spans="1:3" ht="39.75" customHeight="1">
      <c r="A162" s="27">
        <v>156</v>
      </c>
      <c r="B162" s="31" t="s">
        <v>187</v>
      </c>
      <c r="C162" s="29" t="s">
        <v>32</v>
      </c>
    </row>
    <row r="163" spans="1:3" ht="39.75" customHeight="1">
      <c r="A163" s="27">
        <v>157</v>
      </c>
      <c r="B163" s="31" t="s">
        <v>188</v>
      </c>
      <c r="C163" s="29" t="s">
        <v>35</v>
      </c>
    </row>
    <row r="164" spans="1:3" ht="39.75" customHeight="1">
      <c r="A164" s="27">
        <v>158</v>
      </c>
      <c r="B164" s="32" t="s">
        <v>189</v>
      </c>
      <c r="C164" s="29" t="s">
        <v>35</v>
      </c>
    </row>
    <row r="165" spans="1:3" ht="39.75" customHeight="1">
      <c r="A165" s="27">
        <v>159</v>
      </c>
      <c r="B165" s="41" t="s">
        <v>190</v>
      </c>
      <c r="C165" s="29" t="s">
        <v>37</v>
      </c>
    </row>
    <row r="166" spans="1:3" ht="39.75" customHeight="1">
      <c r="A166" s="27">
        <v>160</v>
      </c>
      <c r="B166" s="41" t="s">
        <v>191</v>
      </c>
      <c r="C166" s="29" t="s">
        <v>37</v>
      </c>
    </row>
    <row r="167" spans="1:3" ht="39.75" customHeight="1">
      <c r="A167" s="27">
        <v>161</v>
      </c>
      <c r="B167" s="31" t="s">
        <v>192</v>
      </c>
      <c r="C167" s="29" t="s">
        <v>40</v>
      </c>
    </row>
    <row r="168" spans="1:3" ht="39.75" customHeight="1">
      <c r="A168" s="27">
        <v>162</v>
      </c>
      <c r="B168" s="28" t="s">
        <v>193</v>
      </c>
      <c r="C168" s="29" t="s">
        <v>40</v>
      </c>
    </row>
    <row r="169" spans="1:3" ht="39.75" customHeight="1">
      <c r="A169" s="27">
        <v>163</v>
      </c>
      <c r="B169" s="28" t="s">
        <v>194</v>
      </c>
      <c r="C169" s="29" t="s">
        <v>40</v>
      </c>
    </row>
    <row r="170" spans="1:3" ht="39.75" customHeight="1">
      <c r="A170" s="27">
        <v>164</v>
      </c>
      <c r="B170" s="28" t="s">
        <v>195</v>
      </c>
      <c r="C170" s="29" t="s">
        <v>55</v>
      </c>
    </row>
    <row r="171" spans="1:3" ht="39.75" customHeight="1">
      <c r="A171" s="27">
        <v>165</v>
      </c>
      <c r="B171" s="28" t="s">
        <v>196</v>
      </c>
      <c r="C171" s="29" t="s">
        <v>55</v>
      </c>
    </row>
    <row r="172" spans="1:3" ht="39.75" customHeight="1">
      <c r="A172" s="27">
        <v>166</v>
      </c>
      <c r="B172" s="28" t="s">
        <v>197</v>
      </c>
      <c r="C172" s="29" t="s">
        <v>55</v>
      </c>
    </row>
    <row r="173" spans="1:3" ht="39.75" customHeight="1">
      <c r="A173" s="27">
        <v>167</v>
      </c>
      <c r="B173" s="28" t="s">
        <v>198</v>
      </c>
      <c r="C173" s="29" t="s">
        <v>55</v>
      </c>
    </row>
    <row r="174" spans="1:3" ht="39.75" customHeight="1">
      <c r="A174" s="27">
        <v>168</v>
      </c>
      <c r="B174" s="53" t="s">
        <v>199</v>
      </c>
      <c r="C174" s="29" t="s">
        <v>55</v>
      </c>
    </row>
    <row r="175" spans="1:3" ht="39.75" customHeight="1">
      <c r="A175" s="27">
        <v>169</v>
      </c>
      <c r="B175" s="39" t="s">
        <v>200</v>
      </c>
      <c r="C175" s="29" t="s">
        <v>55</v>
      </c>
    </row>
    <row r="176" spans="1:3" ht="39.75" customHeight="1">
      <c r="A176" s="27">
        <v>170</v>
      </c>
      <c r="B176" s="28" t="s">
        <v>201</v>
      </c>
      <c r="C176" s="29" t="s">
        <v>32</v>
      </c>
    </row>
    <row r="177" spans="1:3" ht="39.75" customHeight="1">
      <c r="A177" s="27">
        <v>171</v>
      </c>
      <c r="B177" s="35" t="s">
        <v>202</v>
      </c>
      <c r="C177" s="29" t="s">
        <v>45</v>
      </c>
    </row>
    <row r="178" spans="1:3" ht="39.75" customHeight="1">
      <c r="A178" s="27">
        <v>172</v>
      </c>
      <c r="B178" s="36" t="s">
        <v>203</v>
      </c>
      <c r="C178" s="29" t="s">
        <v>45</v>
      </c>
    </row>
    <row r="179" spans="1:3" ht="39.75" customHeight="1">
      <c r="A179" s="27">
        <v>173</v>
      </c>
      <c r="B179" s="39" t="s">
        <v>204</v>
      </c>
      <c r="C179" s="29" t="s">
        <v>55</v>
      </c>
    </row>
    <row r="180" spans="1:3" ht="39.75" customHeight="1">
      <c r="A180" s="27">
        <v>174</v>
      </c>
      <c r="B180" s="31" t="s">
        <v>205</v>
      </c>
      <c r="C180" s="29" t="s">
        <v>32</v>
      </c>
    </row>
    <row r="181" spans="1:3" ht="39.75" customHeight="1">
      <c r="A181" s="27">
        <v>175</v>
      </c>
      <c r="B181" s="32" t="s">
        <v>87</v>
      </c>
      <c r="C181" s="29" t="s">
        <v>35</v>
      </c>
    </row>
    <row r="182" spans="1:3" ht="39.75" customHeight="1">
      <c r="A182" s="27">
        <v>176</v>
      </c>
      <c r="B182" s="41" t="s">
        <v>206</v>
      </c>
      <c r="C182" s="29" t="s">
        <v>37</v>
      </c>
    </row>
    <row r="183" spans="1:3" ht="39.75" customHeight="1">
      <c r="A183" s="27">
        <v>177</v>
      </c>
      <c r="B183" s="28" t="s">
        <v>207</v>
      </c>
      <c r="C183" s="29" t="s">
        <v>45</v>
      </c>
    </row>
    <row r="184" spans="1:3" ht="39.75" customHeight="1">
      <c r="A184" s="27">
        <v>178</v>
      </c>
      <c r="B184" s="40" t="s">
        <v>208</v>
      </c>
      <c r="C184" s="29" t="s">
        <v>32</v>
      </c>
    </row>
    <row r="185" spans="1:3" ht="39.75" customHeight="1">
      <c r="A185" s="27">
        <v>179</v>
      </c>
      <c r="B185" s="31" t="s">
        <v>209</v>
      </c>
      <c r="C185" s="29" t="s">
        <v>32</v>
      </c>
    </row>
    <row r="186" spans="1:3" ht="39.75" customHeight="1">
      <c r="A186" s="27">
        <v>180</v>
      </c>
      <c r="B186" s="31" t="s">
        <v>210</v>
      </c>
      <c r="C186" s="29" t="s">
        <v>32</v>
      </c>
    </row>
    <row r="187" spans="1:3" ht="39.75" customHeight="1">
      <c r="A187" s="27">
        <v>181</v>
      </c>
      <c r="B187" s="31" t="s">
        <v>211</v>
      </c>
      <c r="C187" s="29" t="s">
        <v>32</v>
      </c>
    </row>
    <row r="188" spans="1:3" ht="39.75" customHeight="1">
      <c r="A188" s="27">
        <v>182</v>
      </c>
      <c r="B188" s="31" t="s">
        <v>212</v>
      </c>
      <c r="C188" s="29" t="s">
        <v>32</v>
      </c>
    </row>
    <row r="189" spans="1:3" ht="39.75" customHeight="1">
      <c r="A189" s="27">
        <v>183</v>
      </c>
      <c r="B189" s="31" t="s">
        <v>213</v>
      </c>
      <c r="C189" s="29" t="s">
        <v>35</v>
      </c>
    </row>
    <row r="190" spans="1:3" ht="39.75" customHeight="1">
      <c r="A190" s="27">
        <v>184</v>
      </c>
      <c r="B190" s="32" t="s">
        <v>214</v>
      </c>
      <c r="C190" s="29" t="s">
        <v>35</v>
      </c>
    </row>
    <row r="191" spans="1:3" ht="39.75" customHeight="1">
      <c r="A191" s="27">
        <v>185</v>
      </c>
      <c r="B191" s="32" t="s">
        <v>215</v>
      </c>
      <c r="C191" s="29" t="s">
        <v>35</v>
      </c>
    </row>
    <row r="192" spans="1:3" ht="39.75" customHeight="1">
      <c r="A192" s="27">
        <v>186</v>
      </c>
      <c r="B192" s="41" t="s">
        <v>216</v>
      </c>
      <c r="C192" s="29" t="s">
        <v>37</v>
      </c>
    </row>
    <row r="193" spans="1:3" ht="39.75" customHeight="1">
      <c r="A193" s="27">
        <v>187</v>
      </c>
      <c r="B193" s="45" t="s">
        <v>217</v>
      </c>
      <c r="C193" s="29" t="s">
        <v>37</v>
      </c>
    </row>
    <row r="194" spans="1:3" ht="39.75" customHeight="1">
      <c r="A194" s="27">
        <v>188</v>
      </c>
      <c r="B194" s="41" t="s">
        <v>218</v>
      </c>
      <c r="C194" s="29" t="s">
        <v>37</v>
      </c>
    </row>
    <row r="195" spans="1:3" ht="39.75" customHeight="1">
      <c r="A195" s="27">
        <v>189</v>
      </c>
      <c r="B195" s="54" t="s">
        <v>219</v>
      </c>
      <c r="C195" s="29" t="s">
        <v>37</v>
      </c>
    </row>
    <row r="196" spans="1:3" ht="39.75" customHeight="1">
      <c r="A196" s="27">
        <v>190</v>
      </c>
      <c r="B196" s="54" t="s">
        <v>220</v>
      </c>
      <c r="C196" s="29" t="s">
        <v>37</v>
      </c>
    </row>
    <row r="197" spans="1:3" ht="39.75" customHeight="1">
      <c r="A197" s="27">
        <v>191</v>
      </c>
      <c r="B197" s="41" t="s">
        <v>221</v>
      </c>
      <c r="C197" s="29" t="s">
        <v>37</v>
      </c>
    </row>
    <row r="198" spans="1:3" ht="39.75" customHeight="1">
      <c r="A198" s="27">
        <v>192</v>
      </c>
      <c r="B198" s="54" t="s">
        <v>222</v>
      </c>
      <c r="C198" s="29" t="s">
        <v>37</v>
      </c>
    </row>
    <row r="199" spans="1:3" ht="39.75" customHeight="1">
      <c r="A199" s="27">
        <v>193</v>
      </c>
      <c r="B199" s="31" t="s">
        <v>223</v>
      </c>
      <c r="C199" s="29" t="s">
        <v>40</v>
      </c>
    </row>
    <row r="200" spans="1:3" ht="39.75" customHeight="1">
      <c r="A200" s="27">
        <v>194</v>
      </c>
      <c r="B200" s="31" t="s">
        <v>224</v>
      </c>
      <c r="C200" s="29" t="s">
        <v>40</v>
      </c>
    </row>
    <row r="201" spans="1:3" ht="39.75" customHeight="1">
      <c r="A201" s="27">
        <v>195</v>
      </c>
      <c r="B201" s="31" t="s">
        <v>225</v>
      </c>
      <c r="C201" s="29" t="s">
        <v>40</v>
      </c>
    </row>
    <row r="202" spans="1:3" ht="39.75" customHeight="1">
      <c r="A202" s="27">
        <v>196</v>
      </c>
      <c r="B202" s="28" t="s">
        <v>226</v>
      </c>
      <c r="C202" s="29" t="s">
        <v>40</v>
      </c>
    </row>
    <row r="203" spans="1:3" ht="39.75" customHeight="1">
      <c r="A203" s="27">
        <v>197</v>
      </c>
      <c r="B203" s="28" t="s">
        <v>227</v>
      </c>
      <c r="C203" s="29" t="s">
        <v>40</v>
      </c>
    </row>
    <row r="204" spans="1:3" ht="39.75" customHeight="1">
      <c r="A204" s="27">
        <v>198</v>
      </c>
      <c r="B204" s="55" t="s">
        <v>228</v>
      </c>
      <c r="C204" s="29" t="s">
        <v>45</v>
      </c>
    </row>
    <row r="205" spans="1:3" ht="39.75" customHeight="1">
      <c r="A205" s="27">
        <v>199</v>
      </c>
      <c r="B205" s="28" t="s">
        <v>229</v>
      </c>
      <c r="C205" s="29" t="s">
        <v>45</v>
      </c>
    </row>
    <row r="206" spans="1:3" ht="39.75" customHeight="1">
      <c r="A206" s="27">
        <v>200</v>
      </c>
      <c r="B206" s="56" t="s">
        <v>230</v>
      </c>
      <c r="C206" s="29" t="s">
        <v>45</v>
      </c>
    </row>
    <row r="207" spans="1:3" ht="39.75" customHeight="1">
      <c r="A207" s="27">
        <v>201</v>
      </c>
      <c r="B207" s="57" t="s">
        <v>231</v>
      </c>
      <c r="C207" s="29" t="s">
        <v>45</v>
      </c>
    </row>
    <row r="208" spans="1:3" ht="39.75" customHeight="1">
      <c r="A208" s="27">
        <v>202</v>
      </c>
      <c r="B208" s="31" t="s">
        <v>232</v>
      </c>
      <c r="C208" s="29" t="s">
        <v>32</v>
      </c>
    </row>
    <row r="209" spans="1:3" ht="39.75" customHeight="1">
      <c r="A209" s="27">
        <v>203</v>
      </c>
      <c r="B209" s="31" t="s">
        <v>233</v>
      </c>
      <c r="C209" s="29" t="s">
        <v>32</v>
      </c>
    </row>
    <row r="210" spans="1:3" ht="39.75" customHeight="1">
      <c r="A210" s="27">
        <v>204</v>
      </c>
      <c r="B210" s="31" t="s">
        <v>234</v>
      </c>
      <c r="C210" s="29" t="s">
        <v>35</v>
      </c>
    </row>
    <row r="211" spans="1:3" ht="39.75" customHeight="1">
      <c r="A211" s="27">
        <v>205</v>
      </c>
      <c r="B211" s="32" t="s">
        <v>235</v>
      </c>
      <c r="C211" s="29" t="s">
        <v>35</v>
      </c>
    </row>
    <row r="212" spans="1:3" ht="39.75" customHeight="1">
      <c r="A212" s="27">
        <v>206</v>
      </c>
      <c r="B212" s="28" t="s">
        <v>236</v>
      </c>
      <c r="C212" s="29" t="s">
        <v>40</v>
      </c>
    </row>
    <row r="213" spans="1:3" ht="39.75" customHeight="1">
      <c r="A213" s="27">
        <v>207</v>
      </c>
      <c r="B213" s="28" t="s">
        <v>237</v>
      </c>
      <c r="C213" s="29" t="s">
        <v>40</v>
      </c>
    </row>
    <row r="214" spans="1:3" ht="39.75" customHeight="1">
      <c r="A214" s="27">
        <v>208</v>
      </c>
      <c r="B214" s="28" t="s">
        <v>238</v>
      </c>
      <c r="C214" s="29" t="s">
        <v>40</v>
      </c>
    </row>
    <row r="215" spans="1:3" ht="39.75" customHeight="1">
      <c r="A215" s="27">
        <v>209</v>
      </c>
      <c r="B215" s="35" t="s">
        <v>239</v>
      </c>
      <c r="C215" s="29" t="s">
        <v>45</v>
      </c>
    </row>
    <row r="216" spans="1:3" ht="39.75" customHeight="1">
      <c r="A216" s="27">
        <v>210</v>
      </c>
      <c r="B216" s="35" t="s">
        <v>240</v>
      </c>
      <c r="C216" s="29" t="s">
        <v>45</v>
      </c>
    </row>
    <row r="217" spans="1:3" ht="39.75" customHeight="1">
      <c r="A217" s="27">
        <v>211</v>
      </c>
      <c r="B217" s="35" t="s">
        <v>241</v>
      </c>
      <c r="C217" s="29" t="s">
        <v>45</v>
      </c>
    </row>
    <row r="218" spans="1:3" ht="39.75" customHeight="1">
      <c r="A218" s="27">
        <v>212</v>
      </c>
      <c r="B218" s="28" t="s">
        <v>242</v>
      </c>
      <c r="C218" s="29" t="s">
        <v>55</v>
      </c>
    </row>
    <row r="219" spans="1:3" ht="39.75" customHeight="1">
      <c r="A219" s="27">
        <v>213</v>
      </c>
      <c r="B219" s="28" t="s">
        <v>243</v>
      </c>
      <c r="C219" s="29" t="s">
        <v>55</v>
      </c>
    </row>
    <row r="220" spans="1:3" ht="39.75" customHeight="1">
      <c r="A220" s="27">
        <v>214</v>
      </c>
      <c r="B220" s="28" t="s">
        <v>244</v>
      </c>
      <c r="C220" s="29" t="s">
        <v>55</v>
      </c>
    </row>
    <row r="221" spans="1:3" ht="39.75" customHeight="1">
      <c r="A221" s="27">
        <v>215</v>
      </c>
      <c r="B221" s="28" t="s">
        <v>245</v>
      </c>
      <c r="C221" s="29" t="s">
        <v>55</v>
      </c>
    </row>
    <row r="222" spans="1:3" ht="39.75" customHeight="1">
      <c r="A222" s="27">
        <v>216</v>
      </c>
      <c r="B222" s="28" t="s">
        <v>246</v>
      </c>
      <c r="C222" s="29" t="s">
        <v>55</v>
      </c>
    </row>
    <row r="223" spans="1:3" ht="39.75" customHeight="1">
      <c r="A223" s="27">
        <v>217</v>
      </c>
      <c r="B223" s="31" t="s">
        <v>247</v>
      </c>
      <c r="C223" s="29" t="s">
        <v>32</v>
      </c>
    </row>
    <row r="224" spans="1:3" ht="39.75" customHeight="1">
      <c r="A224" s="27">
        <v>218</v>
      </c>
      <c r="B224" s="31" t="s">
        <v>248</v>
      </c>
      <c r="C224" s="29" t="s">
        <v>32</v>
      </c>
    </row>
    <row r="225" spans="1:3" ht="39.75" customHeight="1">
      <c r="A225" s="27">
        <v>219</v>
      </c>
      <c r="B225" s="32" t="s">
        <v>249</v>
      </c>
      <c r="C225" s="29" t="s">
        <v>35</v>
      </c>
    </row>
    <row r="226" spans="1:3" ht="39.75" customHeight="1">
      <c r="A226" s="27">
        <v>220</v>
      </c>
      <c r="B226" s="41" t="s">
        <v>250</v>
      </c>
      <c r="C226" s="29" t="s">
        <v>37</v>
      </c>
    </row>
    <row r="227" spans="1:3" ht="39.75" customHeight="1">
      <c r="A227" s="27">
        <v>221</v>
      </c>
      <c r="B227" s="41" t="s">
        <v>251</v>
      </c>
      <c r="C227" s="29" t="s">
        <v>40</v>
      </c>
    </row>
    <row r="228" spans="1:3" ht="39.75" customHeight="1">
      <c r="A228" s="27">
        <v>222</v>
      </c>
      <c r="B228" s="41" t="s">
        <v>252</v>
      </c>
      <c r="C228" s="29" t="s">
        <v>45</v>
      </c>
    </row>
    <row r="229" spans="1:3" ht="39.75" customHeight="1">
      <c r="A229" s="27">
        <v>223</v>
      </c>
      <c r="B229" s="56" t="s">
        <v>253</v>
      </c>
      <c r="C229" s="29" t="s">
        <v>45</v>
      </c>
    </row>
    <row r="230" spans="1:3" ht="39.75" customHeight="1">
      <c r="A230" s="27">
        <v>224</v>
      </c>
      <c r="B230" s="58" t="s">
        <v>254</v>
      </c>
      <c r="C230" s="29" t="s">
        <v>45</v>
      </c>
    </row>
    <row r="231" spans="1:3" ht="39.75" customHeight="1">
      <c r="A231" s="27">
        <v>225</v>
      </c>
      <c r="B231" s="58" t="s">
        <v>255</v>
      </c>
      <c r="C231" s="29" t="s">
        <v>45</v>
      </c>
    </row>
    <row r="232" spans="1:3" ht="39.75" customHeight="1">
      <c r="A232" s="27">
        <v>226</v>
      </c>
      <c r="B232" s="28" t="s">
        <v>256</v>
      </c>
      <c r="C232" s="29" t="s">
        <v>45</v>
      </c>
    </row>
    <row r="233" spans="1:3" ht="39.75" customHeight="1">
      <c r="A233" s="27">
        <v>227</v>
      </c>
      <c r="B233" s="59" t="s">
        <v>257</v>
      </c>
      <c r="C233" s="29" t="s">
        <v>45</v>
      </c>
    </row>
    <row r="234" spans="1:3" ht="39.75" customHeight="1">
      <c r="A234" s="27">
        <v>228</v>
      </c>
      <c r="B234" s="59" t="s">
        <v>258</v>
      </c>
      <c r="C234" s="29" t="s">
        <v>45</v>
      </c>
    </row>
    <row r="235" spans="1:3" ht="39.75" customHeight="1">
      <c r="A235" s="27">
        <v>229</v>
      </c>
      <c r="B235" s="60" t="s">
        <v>259</v>
      </c>
      <c r="C235" s="29" t="s">
        <v>45</v>
      </c>
    </row>
    <row r="236" spans="1:3" ht="39.75" customHeight="1">
      <c r="A236" s="27">
        <v>230</v>
      </c>
      <c r="B236" s="60" t="s">
        <v>260</v>
      </c>
      <c r="C236" s="29" t="s">
        <v>45</v>
      </c>
    </row>
    <row r="237" spans="1:3" ht="39.75" customHeight="1">
      <c r="A237" s="27">
        <v>231</v>
      </c>
      <c r="B237" s="36" t="s">
        <v>261</v>
      </c>
      <c r="C237" s="29" t="s">
        <v>45</v>
      </c>
    </row>
    <row r="238" spans="1:3" ht="39.75" customHeight="1">
      <c r="A238" s="27">
        <v>232</v>
      </c>
      <c r="B238" s="58" t="s">
        <v>262</v>
      </c>
      <c r="C238" s="29" t="s">
        <v>45</v>
      </c>
    </row>
    <row r="239" spans="1:3" ht="39.75" customHeight="1">
      <c r="A239" s="27">
        <v>233</v>
      </c>
      <c r="B239" s="28" t="s">
        <v>263</v>
      </c>
      <c r="C239" s="29" t="s">
        <v>55</v>
      </c>
    </row>
    <row r="240" spans="1:3" ht="39.75" customHeight="1">
      <c r="A240" s="27">
        <v>234</v>
      </c>
      <c r="B240" s="28" t="s">
        <v>264</v>
      </c>
      <c r="C240" s="29" t="s">
        <v>55</v>
      </c>
    </row>
    <row r="241" spans="1:3" ht="39.75" customHeight="1">
      <c r="A241" s="27">
        <v>235</v>
      </c>
      <c r="B241" s="53" t="s">
        <v>265</v>
      </c>
      <c r="C241" s="29" t="s">
        <v>55</v>
      </c>
    </row>
    <row r="242" spans="1:3" ht="39.75" customHeight="1">
      <c r="A242" s="27">
        <v>236</v>
      </c>
      <c r="B242" s="28" t="s">
        <v>266</v>
      </c>
      <c r="C242" s="29" t="s">
        <v>55</v>
      </c>
    </row>
    <row r="243" spans="1:3" ht="39.75" customHeight="1">
      <c r="A243" s="27">
        <v>237</v>
      </c>
      <c r="B243" s="31" t="s">
        <v>267</v>
      </c>
      <c r="C243" s="29" t="s">
        <v>32</v>
      </c>
    </row>
    <row r="244" spans="1:3" ht="39.75" customHeight="1">
      <c r="A244" s="27">
        <v>238</v>
      </c>
      <c r="B244" s="40" t="s">
        <v>268</v>
      </c>
      <c r="C244" s="29" t="s">
        <v>32</v>
      </c>
    </row>
    <row r="245" spans="1:3" ht="39.75" customHeight="1">
      <c r="A245" s="27">
        <v>239</v>
      </c>
      <c r="B245" s="32" t="s">
        <v>269</v>
      </c>
      <c r="C245" s="29" t="s">
        <v>35</v>
      </c>
    </row>
    <row r="246" spans="1:3" ht="39.75" customHeight="1">
      <c r="A246" s="27">
        <v>240</v>
      </c>
      <c r="B246" s="61" t="s">
        <v>270</v>
      </c>
      <c r="C246" s="29" t="s">
        <v>37</v>
      </c>
    </row>
    <row r="247" spans="1:3" ht="39.75" customHeight="1">
      <c r="A247" s="27">
        <v>241</v>
      </c>
      <c r="B247" s="61" t="s">
        <v>271</v>
      </c>
      <c r="C247" s="29" t="s">
        <v>37</v>
      </c>
    </row>
    <row r="248" spans="1:3" ht="39.75" customHeight="1">
      <c r="A248" s="27">
        <v>242</v>
      </c>
      <c r="B248" s="41" t="s">
        <v>272</v>
      </c>
      <c r="C248" s="29" t="s">
        <v>37</v>
      </c>
    </row>
    <row r="249" spans="1:3" ht="39.75" customHeight="1">
      <c r="A249" s="27">
        <v>243</v>
      </c>
      <c r="B249" s="41" t="s">
        <v>273</v>
      </c>
      <c r="C249" s="29" t="s">
        <v>37</v>
      </c>
    </row>
    <row r="250" spans="1:3" ht="39.75" customHeight="1">
      <c r="A250" s="27">
        <v>244</v>
      </c>
      <c r="B250" s="62" t="s">
        <v>274</v>
      </c>
      <c r="C250" s="29" t="s">
        <v>37</v>
      </c>
    </row>
    <row r="251" spans="1:3" ht="39.75" customHeight="1">
      <c r="A251" s="27">
        <v>245</v>
      </c>
      <c r="B251" s="62" t="s">
        <v>275</v>
      </c>
      <c r="C251" s="29" t="s">
        <v>40</v>
      </c>
    </row>
    <row r="252" spans="1:3" ht="39.75" customHeight="1">
      <c r="A252" s="27">
        <v>246</v>
      </c>
      <c r="B252" s="62" t="s">
        <v>276</v>
      </c>
      <c r="C252" s="29" t="s">
        <v>40</v>
      </c>
    </row>
    <row r="253" spans="1:3" ht="39.75" customHeight="1">
      <c r="A253" s="27">
        <v>247</v>
      </c>
      <c r="B253" s="28" t="s">
        <v>277</v>
      </c>
      <c r="C253" s="29" t="s">
        <v>40</v>
      </c>
    </row>
    <row r="254" spans="1:3" ht="39.75" customHeight="1">
      <c r="A254" s="27">
        <v>248</v>
      </c>
      <c r="B254" s="28" t="s">
        <v>278</v>
      </c>
      <c r="C254" s="29" t="s">
        <v>40</v>
      </c>
    </row>
    <row r="255" spans="1:3" ht="39.75" customHeight="1">
      <c r="A255" s="27">
        <v>249</v>
      </c>
      <c r="B255" s="35" t="s">
        <v>279</v>
      </c>
      <c r="C255" s="29" t="s">
        <v>45</v>
      </c>
    </row>
    <row r="256" spans="1:3" ht="39.75" customHeight="1">
      <c r="A256" s="27">
        <v>250</v>
      </c>
      <c r="B256" s="57" t="s">
        <v>280</v>
      </c>
      <c r="C256" s="29" t="s">
        <v>45</v>
      </c>
    </row>
    <row r="257" spans="1:3" ht="39.75" customHeight="1">
      <c r="A257" s="27">
        <v>251</v>
      </c>
      <c r="B257" s="36" t="s">
        <v>281</v>
      </c>
      <c r="C257" s="29" t="s">
        <v>45</v>
      </c>
    </row>
    <row r="258" spans="1:3" ht="39.75" customHeight="1">
      <c r="A258" s="27">
        <v>252</v>
      </c>
      <c r="B258" s="28" t="s">
        <v>282</v>
      </c>
      <c r="C258" s="29" t="s">
        <v>55</v>
      </c>
    </row>
    <row r="259" spans="1:3" ht="39.75" customHeight="1">
      <c r="A259" s="27">
        <v>253</v>
      </c>
      <c r="B259" s="28" t="s">
        <v>283</v>
      </c>
      <c r="C259" s="29" t="s">
        <v>55</v>
      </c>
    </row>
    <row r="260" spans="1:3" ht="39.75" customHeight="1">
      <c r="A260" s="27">
        <v>254</v>
      </c>
      <c r="B260" s="28" t="s">
        <v>284</v>
      </c>
      <c r="C260" s="29" t="s">
        <v>55</v>
      </c>
    </row>
    <row r="261" spans="1:3" ht="39.75" customHeight="1">
      <c r="A261" s="27">
        <v>255</v>
      </c>
      <c r="B261" s="28" t="s">
        <v>285</v>
      </c>
      <c r="C261" s="29" t="s">
        <v>28</v>
      </c>
    </row>
    <row r="262" spans="1:3" ht="39.75" customHeight="1">
      <c r="A262" s="27">
        <v>256</v>
      </c>
      <c r="B262" s="28" t="s">
        <v>286</v>
      </c>
      <c r="C262" s="29" t="s">
        <v>28</v>
      </c>
    </row>
    <row r="263" spans="1:3" ht="39.75" customHeight="1">
      <c r="A263" s="27">
        <v>257</v>
      </c>
      <c r="B263" s="31" t="s">
        <v>287</v>
      </c>
      <c r="C263" s="29" t="s">
        <v>32</v>
      </c>
    </row>
    <row r="264" spans="1:3" ht="39.75" customHeight="1">
      <c r="A264" s="27">
        <v>258</v>
      </c>
      <c r="B264" s="31" t="s">
        <v>288</v>
      </c>
      <c r="C264" s="29" t="s">
        <v>32</v>
      </c>
    </row>
    <row r="265" spans="1:3" ht="39.75" customHeight="1">
      <c r="A265" s="27">
        <v>259</v>
      </c>
      <c r="B265" s="41" t="s">
        <v>289</v>
      </c>
      <c r="C265" s="29" t="s">
        <v>37</v>
      </c>
    </row>
    <row r="266" spans="1:3" ht="39.75" customHeight="1">
      <c r="A266" s="27">
        <v>260</v>
      </c>
      <c r="B266" s="32" t="s">
        <v>290</v>
      </c>
      <c r="C266" s="29" t="s">
        <v>35</v>
      </c>
    </row>
    <row r="267" spans="1:3" ht="39.75" customHeight="1">
      <c r="A267" s="27">
        <v>261</v>
      </c>
      <c r="B267" s="31" t="s">
        <v>291</v>
      </c>
      <c r="C267" s="29" t="s">
        <v>35</v>
      </c>
    </row>
    <row r="268" spans="1:3" ht="39.75" customHeight="1">
      <c r="A268" s="27">
        <v>262</v>
      </c>
      <c r="B268" s="31" t="s">
        <v>292</v>
      </c>
      <c r="C268" s="29" t="s">
        <v>40</v>
      </c>
    </row>
    <row r="269" spans="1:3" ht="39.75" customHeight="1">
      <c r="A269" s="27">
        <v>263</v>
      </c>
      <c r="B269" s="31" t="s">
        <v>293</v>
      </c>
      <c r="C269" s="29" t="s">
        <v>40</v>
      </c>
    </row>
    <row r="270" spans="1:3" ht="39.75" customHeight="1">
      <c r="A270" s="27">
        <v>264</v>
      </c>
      <c r="B270" s="31" t="s">
        <v>294</v>
      </c>
      <c r="C270" s="29" t="s">
        <v>28</v>
      </c>
    </row>
    <row r="271" spans="1:3" ht="39.75" customHeight="1">
      <c r="A271" s="27">
        <v>265</v>
      </c>
      <c r="B271" s="31" t="s">
        <v>295</v>
      </c>
      <c r="C271" s="29" t="s">
        <v>28</v>
      </c>
    </row>
    <row r="272" spans="1:3" ht="39.75" customHeight="1">
      <c r="A272" s="27">
        <v>266</v>
      </c>
      <c r="B272" s="41" t="s">
        <v>296</v>
      </c>
      <c r="C272" s="29" t="s">
        <v>37</v>
      </c>
    </row>
    <row r="273" spans="1:3" ht="39.75" customHeight="1">
      <c r="A273" s="27">
        <v>267</v>
      </c>
      <c r="B273" s="31" t="s">
        <v>297</v>
      </c>
      <c r="C273" s="29" t="s">
        <v>40</v>
      </c>
    </row>
    <row r="274" spans="1:3" ht="39.75" customHeight="1">
      <c r="A274" s="27">
        <v>268</v>
      </c>
      <c r="B274" s="31" t="s">
        <v>298</v>
      </c>
      <c r="C274" s="29" t="s">
        <v>32</v>
      </c>
    </row>
    <row r="275" spans="1:3" ht="39.75" customHeight="1">
      <c r="A275" s="27">
        <v>269</v>
      </c>
      <c r="B275" s="41" t="s">
        <v>299</v>
      </c>
      <c r="C275" s="29" t="s">
        <v>37</v>
      </c>
    </row>
    <row r="276" spans="1:3" ht="39.75" customHeight="1">
      <c r="A276" s="27">
        <v>270</v>
      </c>
      <c r="B276" s="41" t="s">
        <v>300</v>
      </c>
      <c r="C276" s="29" t="s">
        <v>40</v>
      </c>
    </row>
    <row r="277" spans="1:3" ht="39.75" customHeight="1">
      <c r="A277" s="27">
        <v>271</v>
      </c>
      <c r="B277" s="28" t="s">
        <v>301</v>
      </c>
      <c r="C277" s="29" t="s">
        <v>45</v>
      </c>
    </row>
    <row r="278" spans="1:3" ht="39.75" customHeight="1">
      <c r="A278" s="27">
        <v>272</v>
      </c>
      <c r="B278" s="40" t="s">
        <v>302</v>
      </c>
      <c r="C278" s="29" t="s">
        <v>32</v>
      </c>
    </row>
    <row r="279" spans="1:3" ht="39.75" customHeight="1">
      <c r="A279" s="27">
        <v>273</v>
      </c>
      <c r="B279" s="40" t="s">
        <v>303</v>
      </c>
      <c r="C279" s="29" t="s">
        <v>55</v>
      </c>
    </row>
    <row r="280" spans="1:3" ht="39.75" customHeight="1">
      <c r="A280" s="27">
        <v>274</v>
      </c>
      <c r="B280" s="40" t="s">
        <v>304</v>
      </c>
      <c r="C280" s="29" t="s">
        <v>55</v>
      </c>
    </row>
    <row r="281" spans="1:3" ht="39.75" customHeight="1">
      <c r="A281" s="27">
        <v>275</v>
      </c>
      <c r="B281" s="31" t="s">
        <v>305</v>
      </c>
      <c r="C281" s="29" t="s">
        <v>35</v>
      </c>
    </row>
    <row r="282" spans="1:3" ht="39.75" customHeight="1">
      <c r="A282" s="27">
        <v>276</v>
      </c>
      <c r="B282" s="32" t="s">
        <v>306</v>
      </c>
      <c r="C282" s="29" t="s">
        <v>35</v>
      </c>
    </row>
    <row r="283" spans="1:3" ht="39.75" customHeight="1">
      <c r="A283" s="27">
        <v>277</v>
      </c>
      <c r="B283" s="28" t="s">
        <v>307</v>
      </c>
      <c r="C283" s="29" t="s">
        <v>40</v>
      </c>
    </row>
    <row r="284" spans="1:3" ht="39.75" customHeight="1">
      <c r="A284" s="27">
        <v>278</v>
      </c>
      <c r="B284" s="31" t="s">
        <v>308</v>
      </c>
      <c r="C284" s="29" t="s">
        <v>32</v>
      </c>
    </row>
    <row r="285" spans="1:3" ht="39.75" customHeight="1">
      <c r="A285" s="27">
        <v>279</v>
      </c>
      <c r="B285" s="31" t="s">
        <v>309</v>
      </c>
      <c r="C285" s="29" t="s">
        <v>35</v>
      </c>
    </row>
    <row r="286" spans="1:3" ht="39.75" customHeight="1">
      <c r="A286" s="27">
        <v>280</v>
      </c>
      <c r="B286" s="54" t="s">
        <v>310</v>
      </c>
      <c r="C286" s="29" t="s">
        <v>37</v>
      </c>
    </row>
    <row r="287" spans="1:3" ht="39.75" customHeight="1">
      <c r="A287" s="27">
        <v>281</v>
      </c>
      <c r="B287" s="31" t="s">
        <v>311</v>
      </c>
      <c r="C287" s="29" t="s">
        <v>40</v>
      </c>
    </row>
    <row r="288" spans="1:3" ht="39.75" customHeight="1">
      <c r="A288" s="27">
        <v>282</v>
      </c>
      <c r="B288" s="59" t="s">
        <v>312</v>
      </c>
      <c r="C288" s="29" t="s">
        <v>45</v>
      </c>
    </row>
    <row r="289" spans="1:3" ht="39.75" customHeight="1">
      <c r="A289" s="27">
        <v>283</v>
      </c>
      <c r="B289" s="31" t="s">
        <v>313</v>
      </c>
      <c r="C289" s="29" t="s">
        <v>32</v>
      </c>
    </row>
    <row r="290" spans="1:3" ht="39.75" customHeight="1">
      <c r="A290" s="27">
        <v>284</v>
      </c>
      <c r="B290" s="28" t="s">
        <v>314</v>
      </c>
      <c r="C290" s="29" t="s">
        <v>28</v>
      </c>
    </row>
    <row r="291" spans="1:3" ht="39.75" customHeight="1">
      <c r="A291" s="27">
        <v>285</v>
      </c>
      <c r="B291" s="28" t="s">
        <v>315</v>
      </c>
      <c r="C291" s="29" t="s">
        <v>28</v>
      </c>
    </row>
    <row r="292" spans="1:3" ht="39.75" customHeight="1">
      <c r="A292" s="27">
        <v>286</v>
      </c>
      <c r="B292" s="28" t="s">
        <v>316</v>
      </c>
      <c r="C292" s="29" t="s">
        <v>32</v>
      </c>
    </row>
    <row r="293" spans="1:3" ht="39.75" customHeight="1">
      <c r="A293" s="27">
        <v>287</v>
      </c>
      <c r="B293" s="31" t="s">
        <v>317</v>
      </c>
      <c r="C293" s="29" t="s">
        <v>32</v>
      </c>
    </row>
    <row r="294" spans="1:3" ht="39.75" customHeight="1">
      <c r="A294" s="27">
        <v>288</v>
      </c>
      <c r="B294" s="31" t="s">
        <v>318</v>
      </c>
      <c r="C294" s="29" t="s">
        <v>32</v>
      </c>
    </row>
    <row r="295" spans="1:3" ht="39.75" customHeight="1">
      <c r="A295" s="27">
        <v>289</v>
      </c>
      <c r="B295" s="32" t="s">
        <v>319</v>
      </c>
      <c r="C295" s="29" t="s">
        <v>35</v>
      </c>
    </row>
    <row r="296" spans="1:3" ht="39.75" customHeight="1">
      <c r="A296" s="27">
        <v>290</v>
      </c>
      <c r="B296" s="52" t="s">
        <v>320</v>
      </c>
      <c r="C296" s="29" t="s">
        <v>37</v>
      </c>
    </row>
    <row r="297" spans="1:3" ht="39.75" customHeight="1">
      <c r="A297" s="27">
        <v>291</v>
      </c>
      <c r="B297" s="28" t="s">
        <v>321</v>
      </c>
      <c r="C297" s="29" t="s">
        <v>40</v>
      </c>
    </row>
    <row r="298" spans="1:3" ht="39.75" customHeight="1">
      <c r="A298" s="27">
        <v>292</v>
      </c>
      <c r="B298" s="63" t="s">
        <v>322</v>
      </c>
      <c r="C298" s="29" t="s">
        <v>37</v>
      </c>
    </row>
    <row r="299" spans="1:3" ht="39.75" customHeight="1">
      <c r="A299" s="27">
        <v>293</v>
      </c>
      <c r="B299" s="31" t="s">
        <v>323</v>
      </c>
      <c r="C299" s="29" t="s">
        <v>40</v>
      </c>
    </row>
    <row r="300" spans="1:3" ht="39.75" customHeight="1">
      <c r="A300" s="27">
        <v>294</v>
      </c>
      <c r="B300" s="64" t="s">
        <v>324</v>
      </c>
      <c r="C300" s="29" t="s">
        <v>40</v>
      </c>
    </row>
    <row r="301" spans="1:3" ht="39.75" customHeight="1">
      <c r="A301" s="27">
        <v>295</v>
      </c>
      <c r="B301" s="31" t="s">
        <v>325</v>
      </c>
      <c r="C301" s="29" t="s">
        <v>40</v>
      </c>
    </row>
    <row r="302" spans="1:3" ht="39.75" customHeight="1">
      <c r="A302" s="27">
        <v>296</v>
      </c>
      <c r="B302" s="65" t="s">
        <v>326</v>
      </c>
      <c r="C302" s="29" t="s">
        <v>45</v>
      </c>
    </row>
    <row r="303" spans="1:3" ht="39.75" customHeight="1">
      <c r="A303" s="27">
        <v>297</v>
      </c>
      <c r="B303" s="31" t="s">
        <v>327</v>
      </c>
      <c r="C303" s="29" t="s">
        <v>40</v>
      </c>
    </row>
  </sheetData>
  <sheetProtection/>
  <autoFilter ref="A5:HP303"/>
  <mergeCells count="6">
    <mergeCell ref="A2:C2"/>
    <mergeCell ref="A3:C3"/>
    <mergeCell ref="A6:B6"/>
    <mergeCell ref="A4:A5"/>
    <mergeCell ref="B4:B5"/>
    <mergeCell ref="C4:C5"/>
  </mergeCells>
  <conditionalFormatting sqref="B19">
    <cfRule type="expression" priority="16" dxfId="0" stopIfTrue="1">
      <formula>AND(COUNTIF($B$19,B19)&gt;1,NOT(ISBLANK(B19)))</formula>
    </cfRule>
  </conditionalFormatting>
  <conditionalFormatting sqref="B20">
    <cfRule type="expression" priority="16" dxfId="0" stopIfTrue="1">
      <formula>AND(COUNTIF($B$20,B20)&gt;1,NOT(ISBLANK(B20)))</formula>
    </cfRule>
  </conditionalFormatting>
  <conditionalFormatting sqref="B21">
    <cfRule type="expression" priority="16" dxfId="0" stopIfTrue="1">
      <formula>AND(COUNTIF($B$21,B21)&gt;1,NOT(ISBLANK(B21)))</formula>
    </cfRule>
  </conditionalFormatting>
  <conditionalFormatting sqref="B96">
    <cfRule type="expression" priority="16" dxfId="0" stopIfTrue="1">
      <formula>AND(COUNTIF($B$96,B96)&gt;1,NOT(ISBLANK(B96)))</formula>
    </cfRule>
  </conditionalFormatting>
  <conditionalFormatting sqref="B97">
    <cfRule type="expression" priority="16" dxfId="0" stopIfTrue="1">
      <formula>AND(COUNTIF($B$97,B97)&gt;1,NOT(ISBLANK(B97)))</formula>
    </cfRule>
  </conditionalFormatting>
  <conditionalFormatting sqref="B110">
    <cfRule type="expression" priority="16" dxfId="0" stopIfTrue="1">
      <formula>AND(COUNTIF($B$110,B110)&gt;1,NOT(ISBLANK(B110)))</formula>
    </cfRule>
  </conditionalFormatting>
  <conditionalFormatting sqref="B121">
    <cfRule type="expression" priority="16" dxfId="0" stopIfTrue="1">
      <formula>AND(COUNTIF($B$121,B121)&gt;1,NOT(ISBLANK(B121)))</formula>
    </cfRule>
  </conditionalFormatting>
  <conditionalFormatting sqref="B177">
    <cfRule type="expression" priority="1" dxfId="0" stopIfTrue="1">
      <formula>AND(COUNTIF($B$177,B177)&gt;1,NOT(ISBLANK(B177)))</formula>
    </cfRule>
  </conditionalFormatting>
  <conditionalFormatting sqref="B206">
    <cfRule type="expression" priority="2" dxfId="0" stopIfTrue="1">
      <formula>AND(COUNTIF($B$206,B206)&gt;1,NOT(ISBLANK(B206)))</formula>
    </cfRule>
    <cfRule type="expression" priority="9" dxfId="0" stopIfTrue="1">
      <formula>AND(COUNTIF($B$206,B206)&gt;1,NOT(ISBLANK(B206)))</formula>
    </cfRule>
  </conditionalFormatting>
  <conditionalFormatting sqref="B229">
    <cfRule type="expression" priority="6" dxfId="0" stopIfTrue="1">
      <formula>AND(COUNTIF($B$229,B229)&gt;1,NOT(ISBLANK(B229)))</formula>
    </cfRule>
    <cfRule type="expression" priority="10" dxfId="0" stopIfTrue="1">
      <formula>AND(COUNTIF($B$229,B229)&gt;1,NOT(ISBLANK(B229)))</formula>
    </cfRule>
  </conditionalFormatting>
  <conditionalFormatting sqref="B237">
    <cfRule type="expression" priority="3" dxfId="0" stopIfTrue="1">
      <formula>AND(COUNTIF($B$237,B237)&gt;1,NOT(ISBLANK(B237)))</formula>
    </cfRule>
  </conditionalFormatting>
  <conditionalFormatting sqref="B255">
    <cfRule type="expression" priority="7" dxfId="0" stopIfTrue="1">
      <formula>AND(COUNTIF($B$255,B255)&gt;1,NOT(ISBLANK(B255)))</formula>
    </cfRule>
  </conditionalFormatting>
  <conditionalFormatting sqref="B257">
    <cfRule type="expression" priority="4" dxfId="0" stopIfTrue="1">
      <formula>AND(COUNTIF($B$257,B257)&gt;1,NOT(ISBLANK(B257)))</formula>
    </cfRule>
  </conditionalFormatting>
  <conditionalFormatting sqref="B277">
    <cfRule type="expression" priority="8" dxfId="0" stopIfTrue="1">
      <formula>AND(COUNTIF($B$277,B277)&gt;1,NOT(ISBLANK(B277)))</formula>
    </cfRule>
  </conditionalFormatting>
  <conditionalFormatting sqref="B37:B38">
    <cfRule type="expression" priority="16" dxfId="0" stopIfTrue="1">
      <formula>AND(COUNTIF($B$37:$B$38,B37)&gt;1,NOT(ISBLANK(B37)))</formula>
    </cfRule>
  </conditionalFormatting>
  <conditionalFormatting sqref="B111:B112">
    <cfRule type="expression" priority="16" dxfId="0" stopIfTrue="1">
      <formula>AND(COUNTIF($B$111:$B$112,B111)&gt;1,NOT(ISBLANK(B111)))</formula>
    </cfRule>
  </conditionalFormatting>
  <conditionalFormatting sqref="B127:B128">
    <cfRule type="expression" priority="16" dxfId="0" stopIfTrue="1">
      <formula>AND(COUNTIF($B$127:$B$128,B127)&gt;1,NOT(ISBLANK(B127)))</formula>
    </cfRule>
  </conditionalFormatting>
  <conditionalFormatting sqref="B215:B217">
    <cfRule type="expression" priority="5" dxfId="0" stopIfTrue="1">
      <formula>AND(COUNTIF($B$215:$B$217,B215)&gt;1,NOT(ISBLANK(B215)))</formula>
    </cfRule>
  </conditionalFormatting>
  <printOptions/>
  <pageMargins left="0.59" right="0.51" top="0.67" bottom="0.7900000000000001" header="0.51" footer="0.51"/>
  <pageSetup firstPageNumber="14" useFirstPageNumber="1" fitToHeight="0" horizontalDpi="600" verticalDpi="600" orientation="portrait" paperSize="9"/>
  <headerFooter>
    <oddFooter>&amp;C— &amp;P+10 &amp;14—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刘书豪</cp:lastModifiedBy>
  <cp:lastPrinted>2017-02-23T07:21:20Z</cp:lastPrinted>
  <dcterms:created xsi:type="dcterms:W3CDTF">1996-12-17T01:32:42Z</dcterms:created>
  <dcterms:modified xsi:type="dcterms:W3CDTF">2023-07-13T02:47:28Z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eadingLayo">
    <vt:bool>false</vt:bool>
  </property>
  <property fmtid="{D5CDD505-2E9C-101B-9397-08002B2CF9AE}" pid="5" name="KSORubyTemplate">
    <vt:lpwstr>11</vt:lpwstr>
  </property>
  <property fmtid="{D5CDD505-2E9C-101B-9397-08002B2CF9AE}" pid="6" name="I">
    <vt:lpwstr>9CF358081ACA41BCB695756B80ECB911_13</vt:lpwstr>
  </property>
</Properties>
</file>